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<sst xmlns="http://schemas.openxmlformats.org/spreadsheetml/2006/main" count="202" uniqueCount="115">
  <si>
    <t>1. Avanzar a la Universalidad y ampliación de la protección en Seguridad Social</t>
  </si>
  <si>
    <t>Acciones</t>
  </si>
  <si>
    <t>Objetivo</t>
  </si>
  <si>
    <t>Resultado Esperado</t>
  </si>
  <si>
    <t>RD$ Presupuesto</t>
  </si>
  <si>
    <t>Objetivo Estratégico</t>
  </si>
  <si>
    <t>1.a. Extender la cobertura de afiliación al Sistema</t>
  </si>
  <si>
    <t>n/a</t>
  </si>
  <si>
    <t>Contribuir en la definición y/o diseño de mecanismos que faciliten la afiliación de los trabajadores por cuenta propia del Seguro Familiar de Salud (SFS).</t>
  </si>
  <si>
    <t>Establecer estrategias y/o mecanismos que permitan la afiliación de los trabajadores por cuenta propia del SFS.</t>
  </si>
  <si>
    <t>Formulación de propuestas técnico financieras</t>
  </si>
  <si>
    <t>1.b. Ampliar y adecuar oportunamente las prestaciones de la Seguridad Social</t>
  </si>
  <si>
    <t>2. Garantizar el acceso oportuno con calidad y calidez a los beneficios que establece el Sistema</t>
  </si>
  <si>
    <t>2.a. Consolidar el Seguro Familiar de Salud de acuerdo a las disposiciones de la Ley</t>
  </si>
  <si>
    <t>3. Asegurar la sostenibilidad, eficiencia y transparencia financiera del Sistema</t>
  </si>
  <si>
    <t>3.a. Fortalecer y desarrollar regulaciones, normas, mecanismos y acciones que
aseguren la sostenibilidad, eficiencia y transparencia financiera del Sistema</t>
  </si>
  <si>
    <t>4. Desarrollar una Cultura de Seguridad Social como
factor de derecho humano y de protección social.</t>
  </si>
  <si>
    <t>4.a. Asegurar a la población la provisión efectiva de información en torno a sus
deberes y derechos a la Seguridad Social</t>
  </si>
  <si>
    <t>5. Fortalecer la institucionalidad, gobernanza e integralidad del Sistema</t>
  </si>
  <si>
    <t>5.a. Reforzar las funciones de rectoría, regulación, operación, supervisión y
fiscalización de las instancias del Sistema</t>
  </si>
  <si>
    <t>5.b. Revisar la Ley 87-01 para adecuar a la realidad nacional con participación
de todos los sectores</t>
  </si>
  <si>
    <t>5.c. Consolidar una cultura de calidad basada en la Excelencia en las entidades
del Sistema</t>
  </si>
  <si>
    <t>PLAN OPERATIVO ANUAL 2018 - SISALRIL</t>
  </si>
  <si>
    <t>Lineamientos Estratégicos</t>
  </si>
  <si>
    <t>Elaborar propuestas para la incorporación de sectores que se encuentren fuera del SFS. (Fuerzas Armadas, UASD, pensionados, trabajadores de tiempo parcial, entre otros)</t>
  </si>
  <si>
    <t>Presentar propuestas al CNSS para la actualización.</t>
  </si>
  <si>
    <t>Dar seguimiento y apoyo a la comisión de Riesgo Laborales para la aprobación y emisión de la actualización del Reglamento</t>
  </si>
  <si>
    <t>Impulsar la revisión integral del Reglamento</t>
  </si>
  <si>
    <t>Actualización del Reglamento del SRL</t>
  </si>
  <si>
    <t>Fortalecer la forma de contratación y pago de las intervenciones de la atención primaria en salud</t>
  </si>
  <si>
    <t>Presentar propuesta al CNSS de fortalecimiento de la atención primaria del régimen contributivo del SFS</t>
  </si>
  <si>
    <t>Formular estrategias y estudios técnicos/actuariales y/o propuestas para el fortalecimiento de la atención primaria, para el régimen contributivo del SFS</t>
  </si>
  <si>
    <t>Promulgar normativas que regulen la atención primaria en el SFS</t>
  </si>
  <si>
    <t>Promover la actualización del Reglamento de
Medicamentos 246-06</t>
  </si>
  <si>
    <t>Propuesta de actualización del Reglamento</t>
  </si>
  <si>
    <t>Incrementar la contratación de los Hospitales de la Red Pública por las Administradoras de Riesgos de Salud (ARS) del Régimen Contributivo</t>
  </si>
  <si>
    <t>Impulsar el cumplimiento del Artículo 14 de la Ley 123-15 que crea el Servicio Nacional de Salud, respecto a la contratación de los Hospitales de la Red Pública por las ARS del Régimen Contributivo</t>
  </si>
  <si>
    <t>Incrementar un 30% la red de prestadores a los afiliados al Régimen Contributivo</t>
  </si>
  <si>
    <t>Realizar propuesta sobre el Fondo Nacional de Atenciones Médicas por Accidentes de Tránsito (FONAMAT)</t>
  </si>
  <si>
    <t>Impulsar la implementación del FONAMAT</t>
  </si>
  <si>
    <t>Propuesta técnica y financiera del FONAMAT</t>
  </si>
  <si>
    <t>Apoyar técnicamente en la formulación del seguro de cesantía</t>
  </si>
  <si>
    <t>Promover la implementación de seguro de cesantía</t>
  </si>
  <si>
    <t>Propuesta técnica y financiera del seguro de cesantía</t>
  </si>
  <si>
    <t>Regular la auditoria médica y procedimientos de glosas en el SFS</t>
  </si>
  <si>
    <t>Emitir normativa sobre auditoría médica, calidad de las atenciones en salud, glosas y pagos entre ARS/ARL y PSS</t>
  </si>
  <si>
    <t>Actualizar la regulación de los contratos de gestión de las ARS/ARL y PSS</t>
  </si>
  <si>
    <t>Fortalecer los vínculos y reducir conflictos entre las ARS/ARL y PSS</t>
  </si>
  <si>
    <t>Emitir normativa de regulación de los contratos de gestión</t>
  </si>
  <si>
    <t>Fortalecer la conciliación y arbitraje en la solución de conflictos en el SFS</t>
  </si>
  <si>
    <t>Desarrollar mecanismos de conciliación y arbitraje de las discrepancias y conflictos en el SFS</t>
  </si>
  <si>
    <t>Sistema de conciliación y arbitraje en el SFS</t>
  </si>
  <si>
    <t>Fortalecimiento de la Supervisión Basada en
Riesgo (SBR) en la gestión de las ARS/ARL</t>
  </si>
  <si>
    <t>Establecer una estructura de supervisión integral para las entidades supervisadas, mediante normativas y regulaciones de SBR</t>
  </si>
  <si>
    <t>Sistema de Supervisión integrados y más efectivos basado en riesgos</t>
  </si>
  <si>
    <t>Supervisar y Monitorear la Gestión de las
Administradoras de Riesgos de Salud (ARS) y
Administradora de Riesgos Laborales (ARL).
Evaluación operativa, financiera y de Sistemas.</t>
  </si>
  <si>
    <t>23 Supervisiones a las Administradoras de
Riesgos de Salud (ARS) y Administradora de Riesgos Laborales (ARL).</t>
  </si>
  <si>
    <t>Supervisión de campo para Subsidios por Maternidad, Lactancia y Enfermedad Común.</t>
  </si>
  <si>
    <t xml:space="preserve">250 Inspecciones a los empleadores / Supervisión de los pagos y recuperación 
de fondos </t>
  </si>
  <si>
    <t>Evidenciar las prácticas de Control Interno a fin de proveer seguridad razonable en la consecución de las metas relacionados con la efectividad y eficiencia operacional, confiabilidad de las información financiera y cumplimiento de políticas, leyes y normas.</t>
  </si>
  <si>
    <t>Evidenciar el cumplimiento a los registros y procedimientos de los subsidios por M, L y EC.</t>
  </si>
  <si>
    <t>Monitorear y dar seguimiento a los Estados Financieros mensuales de las ARS y publicación trimestral de los mismos.</t>
  </si>
  <si>
    <t>Asegurar la sostenibilidad, eficiencia y transparencia financiera de las ARS.</t>
  </si>
  <si>
    <t>Publicación trimestral de los resultados de los Estados Financieros</t>
  </si>
  <si>
    <t>Monitorear el Sistema de Indicadores de producción continua para la evaluación de la Suficiencia Financiera y Actuarial del SFS.</t>
  </si>
  <si>
    <t>Control, transparencia e intervención oportuna en la salud financiera del Sistema.</t>
  </si>
  <si>
    <t>Actualizar las regulaciones sobre los Planes Alternativos de Salud</t>
  </si>
  <si>
    <t>Fortalecer la regulación de los planes alternativos del salud</t>
  </si>
  <si>
    <t>Emisión de normativa sobre Planes Alternativos de Salud</t>
  </si>
  <si>
    <t>Fortalecer la interacciones entre la SISALRIL y distintos sectores de la sociedad dominicana para fortalecer el acceso y la capacidad de respuesta en la gestión de las PQR (Petición, Queja y Reclamo)</t>
  </si>
  <si>
    <t>Promover el involucramiento de los diferentes sectores de la sociedad en la el SFS y SRL</t>
  </si>
  <si>
    <t>Acuerdo interinstitucional con la DIDA</t>
  </si>
  <si>
    <t>Fortalecer la gestión de las PQR</t>
  </si>
  <si>
    <t xml:space="preserve">
Fortalecer la participación social en el desarrollo del SFS y SRL</t>
  </si>
  <si>
    <t>Fortalecer el talento humano en el ámbito de sus competencias según perfil de puestos</t>
  </si>
  <si>
    <t>Desarrollo y fortalecimiento de las competencias de nuestros recursos humanos</t>
  </si>
  <si>
    <t>Capacitar en cursos técnicos especializados (CIESS/OISS y otros)</t>
  </si>
  <si>
    <t>Dotar a las áreas de recursos humanos competentes para realizar de manera eficaz el cumplimiento de su misión</t>
  </si>
  <si>
    <t>Mantenimiento de infraestructura tecnológica mediante la reingeniería total de las TIC</t>
  </si>
  <si>
    <t>Mantenimiento de licencias</t>
  </si>
  <si>
    <t>Rediseño del sistema de información para el monitoreo y supervisión del SFS y SRL</t>
  </si>
  <si>
    <t>Diseño, desarrollo e implementación de un sistema de información integrado en línea, que permite conocer en tiempo
real los servicios otorgados en el SFS y SRL.</t>
  </si>
  <si>
    <t>Sistema de información en línea, con interconectividad entre ARS, PSS, SISALRIL para el monitoreo y supervisión de los servicios de salud.</t>
  </si>
  <si>
    <t>Ampliar y/o adecuar las instalaciones de la SISALRIL</t>
  </si>
  <si>
    <t>Fortalecer las áreas de atención y servicio a los usuarios así como la adecuación de estructura física y orgánica de las áreas de gestión</t>
  </si>
  <si>
    <t>Nuevas oficinas para la atención y servicio a los usuarios.
Nuevos parqueos para mayor accesibilidad y seguridad de nuestros usuarios y colaboradores.</t>
  </si>
  <si>
    <t>Realizar estudios y/o evaluación de los servicios a los beneficiarios del SFS y SRL</t>
  </si>
  <si>
    <t>Conocer la percepción y necesidades de los afiliados al SFS y SRL</t>
  </si>
  <si>
    <t>Mejorar y fortalecer los proceso servicio y atención al ciudadano</t>
  </si>
  <si>
    <t>Mantener actualizada las informaciones estadísticas y de gestión para la rendición de cuentas y transparencia</t>
  </si>
  <si>
    <t>Promover una gestión transparente, brindando informaciones de interés a los ciudadanos para ampliar nuestra propuesta de valor</t>
  </si>
  <si>
    <t>Publicación y actualización de las informaciones estadísticas en la web y oficina virtual</t>
  </si>
  <si>
    <t>Realizar actividades en los medios de prensa. (radio, programas)</t>
  </si>
  <si>
    <t>Presentar avances e informaciones relevantes
sobre el SFS y el SRL a los grupos de interés</t>
  </si>
  <si>
    <t>Fortalecer la producción del conocimiento sobre el SFS y el SRL</t>
  </si>
  <si>
    <t>Fondo de estudios e investigaciones del SFS y SRL</t>
  </si>
  <si>
    <t>Desarrollar una unidad de estudios especiales para el manejo y explotación de los datos, indicadores y análisis de información</t>
  </si>
  <si>
    <t>Unidad de estudios especiales</t>
  </si>
  <si>
    <t>Promover la actualización del marco legal del SDSS</t>
  </si>
  <si>
    <t>Proponer los cambios y/o adecuaciones de la Ley para el efectivo crecimiento y desarrollo del SFS y SRL.</t>
  </si>
  <si>
    <t>Diseño y formulación de propuestas</t>
  </si>
  <si>
    <t>Fortalecimiento nuestro sistema de gestión:
Realizar Autoevaluación CAF
Actualizar las (NCI) Normas de Control Interno
Implementación Carrera Administrativa</t>
  </si>
  <si>
    <t>Fortalecer nuestro sistema mediante la implementación de estándares y modelos de excelencia regulados por el Estado Dominicano.</t>
  </si>
  <si>
    <t>Contar con:
Participación en el Premio Nacional a la Calidad
Mejora continua del Modelo CAF
Cumplimiento de las (NCI)
Normas de Control Interno
Colaboradores inscritos a Carrera Administrativa</t>
  </si>
  <si>
    <t>Mantener el sistema de gestión:
Transición de la Norma ISO 9001:2015
Seguimiento ISO 27001:2013
Mantenimiento Normas NORTIC 
Implementación NORTIC E1/A6 y A7</t>
  </si>
  <si>
    <t>Mantener la conformidad de nuestro sistema de los controles y normativas actualmente implementadas.</t>
  </si>
  <si>
    <t>Mantenimiento de la certificación y transición de la Norma ISO 9001:2015
Mantenimiento de la Certificación ISO 27001:2013
Mantenimiento de las certificaciones NORTIC</t>
  </si>
  <si>
    <t>TOTAL</t>
  </si>
  <si>
    <t>Formular y presentar al CNSS, propuestas de actualización y ampliación del Plan Básico de Salud (PBS) del Seguro Familiar de Salud (SFS)</t>
  </si>
  <si>
    <t>Impulsar junto a las entidades vinculadas, la actualización y mejora del Reglamento del Medicamentos 246-06</t>
  </si>
  <si>
    <t>Presentar propuestas para actualizar y ampliar el PBS, a fin de mejorar las respuestas a las necesidades de los afiliados, aumentar su satisfacción, mejorar el modelo de prestación de los servicios.</t>
  </si>
  <si>
    <t>Propiciar la inclusión de estos sectores para la ampliación de la protección en salud.</t>
  </si>
  <si>
    <t>Estandarizar los procesos relacionados con el ejercicio de la Auditoría Médica, así como establecer el procedimiento y plazos para las reclamaciones entre ARS/ARL y PSS</t>
  </si>
  <si>
    <t>Crear un fondo que estimule la realización de estudios técnicos especializados sobre el aseguramiento en salud y riesgos laborales</t>
  </si>
  <si>
    <t>Mantenimiento y fortalecimiento de la imagen institucional y del SFS y SRL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</si>
</sst>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C0A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2676525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="85" zoomScaleNormal="85" zoomScalePageLayoutView="0" workbookViewId="0" topLeftCell="A1">
      <selection activeCell="C11" sqref="C11"/>
    </sheetView>
  </sheetViews>
  <sheetFormatPr defaultColWidth="42.28125" defaultRowHeight="15"/>
  <cols>
    <col min="1" max="1" width="49.00390625" style="3" customWidth="1"/>
    <col min="2" max="2" width="51.7109375" style="3" customWidth="1"/>
    <col min="3" max="3" width="61.57421875" style="3" customWidth="1"/>
    <col min="4" max="4" width="69.140625" style="3" customWidth="1"/>
    <col min="5" max="5" width="49.421875" style="3" customWidth="1"/>
    <col min="6" max="6" width="20.421875" style="11" customWidth="1"/>
    <col min="7" max="16384" width="42.28125" style="3" customWidth="1"/>
  </cols>
  <sheetData>
    <row r="1" spans="2:6" s="2" customFormat="1" ht="72" customHeight="1">
      <c r="B1" s="7" t="s">
        <v>22</v>
      </c>
      <c r="C1" s="7"/>
      <c r="D1" s="7"/>
      <c r="E1" s="7"/>
      <c r="F1" s="7"/>
    </row>
    <row r="2" s="2" customFormat="1" ht="14.25">
      <c r="F2" s="8"/>
    </row>
    <row r="3" spans="1:6" s="5" customFormat="1" ht="30">
      <c r="A3" s="4" t="s">
        <v>23</v>
      </c>
      <c r="B3" s="4" t="s">
        <v>5</v>
      </c>
      <c r="C3" s="4" t="s">
        <v>1</v>
      </c>
      <c r="D3" s="4" t="s">
        <v>2</v>
      </c>
      <c r="E3" s="4" t="s">
        <v>3</v>
      </c>
      <c r="F3" s="9" t="s">
        <v>4</v>
      </c>
    </row>
    <row r="4" spans="1:6" ht="42.75">
      <c r="A4" s="1" t="s">
        <v>0</v>
      </c>
      <c r="B4" s="1" t="s">
        <v>6</v>
      </c>
      <c r="C4" s="1" t="s">
        <v>8</v>
      </c>
      <c r="D4" s="1" t="s">
        <v>9</v>
      </c>
      <c r="E4" s="1" t="s">
        <v>10</v>
      </c>
      <c r="F4" s="10" t="s">
        <v>7</v>
      </c>
    </row>
    <row r="5" spans="1:6" ht="42.75">
      <c r="A5" s="1" t="s">
        <v>0</v>
      </c>
      <c r="B5" s="1" t="s">
        <v>6</v>
      </c>
      <c r="C5" s="1" t="s">
        <v>24</v>
      </c>
      <c r="D5" s="1" t="s">
        <v>111</v>
      </c>
      <c r="E5" s="1" t="s">
        <v>10</v>
      </c>
      <c r="F5" s="10" t="s">
        <v>7</v>
      </c>
    </row>
    <row r="6" spans="1:6" ht="42.75">
      <c r="A6" s="1" t="s">
        <v>0</v>
      </c>
      <c r="B6" s="1" t="s">
        <v>11</v>
      </c>
      <c r="C6" s="1" t="s">
        <v>108</v>
      </c>
      <c r="D6" s="1" t="s">
        <v>110</v>
      </c>
      <c r="E6" s="1" t="s">
        <v>25</v>
      </c>
      <c r="F6" s="10" t="s">
        <v>7</v>
      </c>
    </row>
    <row r="7" spans="1:6" ht="28.5">
      <c r="A7" s="1" t="s">
        <v>0</v>
      </c>
      <c r="B7" s="1" t="s">
        <v>11</v>
      </c>
      <c r="C7" s="1" t="s">
        <v>26</v>
      </c>
      <c r="D7" s="1" t="s">
        <v>27</v>
      </c>
      <c r="E7" s="1" t="s">
        <v>28</v>
      </c>
      <c r="F7" s="10" t="s">
        <v>7</v>
      </c>
    </row>
    <row r="8" spans="1:6" ht="42.75">
      <c r="A8" s="1" t="s">
        <v>0</v>
      </c>
      <c r="B8" s="1" t="s">
        <v>11</v>
      </c>
      <c r="C8" s="6" t="s">
        <v>31</v>
      </c>
      <c r="D8" s="6" t="s">
        <v>29</v>
      </c>
      <c r="E8" s="1" t="s">
        <v>30</v>
      </c>
      <c r="F8" s="10" t="s">
        <v>7</v>
      </c>
    </row>
    <row r="9" spans="1:6" ht="42.75">
      <c r="A9" s="1" t="s">
        <v>0</v>
      </c>
      <c r="B9" s="1" t="s">
        <v>11</v>
      </c>
      <c r="C9" s="6" t="s">
        <v>31</v>
      </c>
      <c r="D9" s="6" t="s">
        <v>29</v>
      </c>
      <c r="E9" s="1" t="s">
        <v>32</v>
      </c>
      <c r="F9" s="10" t="s">
        <v>7</v>
      </c>
    </row>
    <row r="10" spans="1:6" ht="28.5">
      <c r="A10" s="1" t="s">
        <v>0</v>
      </c>
      <c r="B10" s="1" t="s">
        <v>11</v>
      </c>
      <c r="C10" s="1" t="s">
        <v>33</v>
      </c>
      <c r="D10" s="1" t="s">
        <v>109</v>
      </c>
      <c r="E10" s="1" t="s">
        <v>34</v>
      </c>
      <c r="F10" s="10" t="s">
        <v>7</v>
      </c>
    </row>
    <row r="11" spans="1:6" ht="42.75">
      <c r="A11" s="1" t="s">
        <v>0</v>
      </c>
      <c r="B11" s="1" t="s">
        <v>11</v>
      </c>
      <c r="C11" s="1" t="s">
        <v>35</v>
      </c>
      <c r="D11" s="1" t="s">
        <v>36</v>
      </c>
      <c r="E11" s="1" t="s">
        <v>37</v>
      </c>
      <c r="F11" s="10">
        <v>1200000</v>
      </c>
    </row>
    <row r="12" spans="1:6" ht="28.5">
      <c r="A12" s="1" t="s">
        <v>0</v>
      </c>
      <c r="B12" s="1" t="s">
        <v>11</v>
      </c>
      <c r="C12" s="1" t="s">
        <v>38</v>
      </c>
      <c r="D12" s="1" t="s">
        <v>39</v>
      </c>
      <c r="E12" s="1" t="s">
        <v>40</v>
      </c>
      <c r="F12" s="10" t="s">
        <v>7</v>
      </c>
    </row>
    <row r="13" spans="1:6" ht="28.5">
      <c r="A13" s="1" t="s">
        <v>0</v>
      </c>
      <c r="B13" s="1" t="s">
        <v>11</v>
      </c>
      <c r="C13" s="1" t="s">
        <v>41</v>
      </c>
      <c r="D13" s="1" t="s">
        <v>42</v>
      </c>
      <c r="E13" s="1" t="s">
        <v>43</v>
      </c>
      <c r="F13" s="10" t="s">
        <v>7</v>
      </c>
    </row>
    <row r="14" spans="1:6" ht="42.75">
      <c r="A14" s="1" t="s">
        <v>12</v>
      </c>
      <c r="B14" s="1" t="s">
        <v>13</v>
      </c>
      <c r="C14" s="1" t="s">
        <v>44</v>
      </c>
      <c r="D14" s="1" t="s">
        <v>112</v>
      </c>
      <c r="E14" s="1" t="s">
        <v>45</v>
      </c>
      <c r="F14" s="10" t="s">
        <v>7</v>
      </c>
    </row>
    <row r="15" spans="1:6" ht="28.5">
      <c r="A15" s="1" t="s">
        <v>12</v>
      </c>
      <c r="B15" s="1" t="s">
        <v>13</v>
      </c>
      <c r="C15" s="1" t="s">
        <v>46</v>
      </c>
      <c r="D15" s="1" t="s">
        <v>47</v>
      </c>
      <c r="E15" s="1" t="s">
        <v>48</v>
      </c>
      <c r="F15" s="10" t="s">
        <v>7</v>
      </c>
    </row>
    <row r="16" spans="1:6" ht="57">
      <c r="A16" s="1" t="s">
        <v>14</v>
      </c>
      <c r="B16" s="1" t="s">
        <v>15</v>
      </c>
      <c r="C16" s="1" t="s">
        <v>49</v>
      </c>
      <c r="D16" s="1" t="s">
        <v>50</v>
      </c>
      <c r="E16" s="1" t="s">
        <v>51</v>
      </c>
      <c r="F16" s="10">
        <v>320000</v>
      </c>
    </row>
    <row r="17" spans="1:6" ht="57">
      <c r="A17" s="1" t="s">
        <v>14</v>
      </c>
      <c r="B17" s="1" t="s">
        <v>15</v>
      </c>
      <c r="C17" s="1" t="s">
        <v>52</v>
      </c>
      <c r="D17" s="1" t="s">
        <v>53</v>
      </c>
      <c r="E17" s="1" t="s">
        <v>54</v>
      </c>
      <c r="F17" s="10">
        <v>500000</v>
      </c>
    </row>
    <row r="18" spans="1:6" ht="57">
      <c r="A18" s="1" t="s">
        <v>14</v>
      </c>
      <c r="B18" s="1" t="s">
        <v>15</v>
      </c>
      <c r="C18" s="1" t="s">
        <v>55</v>
      </c>
      <c r="D18" s="1" t="s">
        <v>59</v>
      </c>
      <c r="E18" s="1" t="s">
        <v>56</v>
      </c>
      <c r="F18" s="10">
        <v>2000000</v>
      </c>
    </row>
    <row r="19" spans="1:6" ht="57">
      <c r="A19" s="1" t="s">
        <v>14</v>
      </c>
      <c r="B19" s="1" t="s">
        <v>15</v>
      </c>
      <c r="C19" s="1" t="s">
        <v>57</v>
      </c>
      <c r="D19" s="1" t="s">
        <v>60</v>
      </c>
      <c r="E19" s="1" t="s">
        <v>58</v>
      </c>
      <c r="F19" s="10">
        <v>500000</v>
      </c>
    </row>
    <row r="20" spans="1:6" ht="57">
      <c r="A20" s="1" t="s">
        <v>14</v>
      </c>
      <c r="B20" s="1" t="s">
        <v>15</v>
      </c>
      <c r="C20" s="1" t="s">
        <v>61</v>
      </c>
      <c r="D20" s="1" t="s">
        <v>62</v>
      </c>
      <c r="E20" s="1" t="s">
        <v>63</v>
      </c>
      <c r="F20" s="10" t="s">
        <v>7</v>
      </c>
    </row>
    <row r="21" spans="1:6" ht="57">
      <c r="A21" s="1" t="s">
        <v>14</v>
      </c>
      <c r="B21" s="1" t="s">
        <v>15</v>
      </c>
      <c r="C21" s="1" t="s">
        <v>64</v>
      </c>
      <c r="D21" s="1" t="s">
        <v>62</v>
      </c>
      <c r="E21" s="1" t="s">
        <v>65</v>
      </c>
      <c r="F21" s="10" t="s">
        <v>7</v>
      </c>
    </row>
    <row r="22" spans="1:6" ht="57">
      <c r="A22" s="1" t="s">
        <v>14</v>
      </c>
      <c r="B22" s="1" t="s">
        <v>15</v>
      </c>
      <c r="C22" s="1" t="s">
        <v>66</v>
      </c>
      <c r="D22" s="1" t="s">
        <v>67</v>
      </c>
      <c r="E22" s="1" t="s">
        <v>68</v>
      </c>
      <c r="F22" s="10" t="s">
        <v>7</v>
      </c>
    </row>
    <row r="23" spans="1:6" ht="57">
      <c r="A23" s="1" t="s">
        <v>16</v>
      </c>
      <c r="B23" s="1" t="s">
        <v>17</v>
      </c>
      <c r="C23" s="1" t="s">
        <v>69</v>
      </c>
      <c r="D23" s="1" t="s">
        <v>70</v>
      </c>
      <c r="E23" s="1" t="s">
        <v>71</v>
      </c>
      <c r="F23" s="10" t="s">
        <v>7</v>
      </c>
    </row>
    <row r="24" spans="1:6" ht="57">
      <c r="A24" s="1" t="s">
        <v>16</v>
      </c>
      <c r="B24" s="1" t="s">
        <v>17</v>
      </c>
      <c r="C24" s="1" t="s">
        <v>69</v>
      </c>
      <c r="D24" s="1" t="s">
        <v>70</v>
      </c>
      <c r="E24" s="1" t="s">
        <v>72</v>
      </c>
      <c r="F24" s="10" t="s">
        <v>7</v>
      </c>
    </row>
    <row r="25" spans="1:6" ht="57">
      <c r="A25" s="1" t="s">
        <v>16</v>
      </c>
      <c r="B25" s="1" t="s">
        <v>17</v>
      </c>
      <c r="C25" s="1" t="s">
        <v>69</v>
      </c>
      <c r="D25" s="1" t="s">
        <v>70</v>
      </c>
      <c r="E25" s="1" t="s">
        <v>73</v>
      </c>
      <c r="F25" s="10" t="s">
        <v>7</v>
      </c>
    </row>
    <row r="26" spans="1:6" ht="42.75">
      <c r="A26" s="1" t="s">
        <v>18</v>
      </c>
      <c r="B26" s="1" t="s">
        <v>19</v>
      </c>
      <c r="C26" s="1" t="s">
        <v>74</v>
      </c>
      <c r="D26" s="1" t="s">
        <v>75</v>
      </c>
      <c r="E26" s="1" t="s">
        <v>77</v>
      </c>
      <c r="F26" s="10">
        <v>2000000</v>
      </c>
    </row>
    <row r="27" spans="1:6" ht="42.75">
      <c r="A27" s="1" t="s">
        <v>18</v>
      </c>
      <c r="B27" s="1" t="s">
        <v>19</v>
      </c>
      <c r="C27" s="1" t="s">
        <v>76</v>
      </c>
      <c r="D27" s="1" t="s">
        <v>75</v>
      </c>
      <c r="E27" s="1" t="s">
        <v>77</v>
      </c>
      <c r="F27" s="10">
        <v>1500000</v>
      </c>
    </row>
    <row r="28" spans="1:6" ht="42.75">
      <c r="A28" s="1" t="s">
        <v>18</v>
      </c>
      <c r="B28" s="1" t="s">
        <v>19</v>
      </c>
      <c r="C28" s="1" t="s">
        <v>78</v>
      </c>
      <c r="D28" s="1" t="s">
        <v>75</v>
      </c>
      <c r="E28" s="1" t="s">
        <v>79</v>
      </c>
      <c r="F28" s="10">
        <v>1000000</v>
      </c>
    </row>
    <row r="29" spans="1:6" ht="42.75">
      <c r="A29" s="1" t="s">
        <v>18</v>
      </c>
      <c r="B29" s="1" t="s">
        <v>19</v>
      </c>
      <c r="C29" s="1" t="s">
        <v>80</v>
      </c>
      <c r="D29" s="1" t="s">
        <v>81</v>
      </c>
      <c r="E29" s="1" t="s">
        <v>82</v>
      </c>
      <c r="F29" s="10">
        <v>2000000</v>
      </c>
    </row>
    <row r="30" spans="1:6" ht="42.75">
      <c r="A30" s="1" t="s">
        <v>18</v>
      </c>
      <c r="B30" s="1" t="s">
        <v>19</v>
      </c>
      <c r="C30" s="1" t="s">
        <v>83</v>
      </c>
      <c r="D30" s="1" t="s">
        <v>84</v>
      </c>
      <c r="E30" s="1" t="s">
        <v>85</v>
      </c>
      <c r="F30" s="10">
        <v>36700000</v>
      </c>
    </row>
    <row r="31" spans="1:6" ht="42.75">
      <c r="A31" s="1" t="s">
        <v>18</v>
      </c>
      <c r="B31" s="1" t="s">
        <v>19</v>
      </c>
      <c r="C31" s="1" t="s">
        <v>86</v>
      </c>
      <c r="D31" s="1" t="s">
        <v>87</v>
      </c>
      <c r="E31" s="1" t="s">
        <v>88</v>
      </c>
      <c r="F31" s="10">
        <v>350000</v>
      </c>
    </row>
    <row r="32" spans="1:6" ht="42.75">
      <c r="A32" s="1" t="s">
        <v>18</v>
      </c>
      <c r="B32" s="1" t="s">
        <v>19</v>
      </c>
      <c r="C32" s="1" t="s">
        <v>89</v>
      </c>
      <c r="D32" s="1" t="s">
        <v>90</v>
      </c>
      <c r="E32" s="1" t="s">
        <v>91</v>
      </c>
      <c r="F32" s="10" t="s">
        <v>7</v>
      </c>
    </row>
    <row r="33" spans="1:6" ht="42.75">
      <c r="A33" s="1" t="s">
        <v>18</v>
      </c>
      <c r="B33" s="1" t="s">
        <v>19</v>
      </c>
      <c r="C33" s="1" t="s">
        <v>92</v>
      </c>
      <c r="D33" s="1" t="s">
        <v>114</v>
      </c>
      <c r="E33" s="1" t="s">
        <v>93</v>
      </c>
      <c r="F33" s="10">
        <v>5000000</v>
      </c>
    </row>
    <row r="34" spans="1:6" ht="42.75">
      <c r="A34" s="1" t="s">
        <v>18</v>
      </c>
      <c r="B34" s="1" t="s">
        <v>19</v>
      </c>
      <c r="C34" s="1" t="s">
        <v>94</v>
      </c>
      <c r="D34" s="1" t="s">
        <v>113</v>
      </c>
      <c r="E34" s="1" t="s">
        <v>95</v>
      </c>
      <c r="F34" s="10">
        <v>2000000</v>
      </c>
    </row>
    <row r="35" spans="1:6" ht="42.75">
      <c r="A35" s="1" t="s">
        <v>18</v>
      </c>
      <c r="B35" s="1" t="s">
        <v>19</v>
      </c>
      <c r="C35" s="1" t="s">
        <v>94</v>
      </c>
      <c r="D35" s="1" t="s">
        <v>96</v>
      </c>
      <c r="E35" s="1" t="s">
        <v>97</v>
      </c>
      <c r="F35" s="10">
        <v>2000000</v>
      </c>
    </row>
    <row r="36" spans="1:6" ht="42.75">
      <c r="A36" s="1" t="s">
        <v>18</v>
      </c>
      <c r="B36" s="1" t="s">
        <v>20</v>
      </c>
      <c r="C36" s="1" t="s">
        <v>98</v>
      </c>
      <c r="D36" s="1" t="s">
        <v>99</v>
      </c>
      <c r="E36" s="1" t="s">
        <v>100</v>
      </c>
      <c r="F36" s="10" t="s">
        <v>7</v>
      </c>
    </row>
    <row r="37" spans="1:6" ht="85.5">
      <c r="A37" s="1" t="s">
        <v>18</v>
      </c>
      <c r="B37" s="1" t="s">
        <v>21</v>
      </c>
      <c r="C37" s="1" t="s">
        <v>101</v>
      </c>
      <c r="D37" s="1" t="s">
        <v>102</v>
      </c>
      <c r="E37" s="1" t="s">
        <v>103</v>
      </c>
      <c r="F37" s="10">
        <v>600000</v>
      </c>
    </row>
    <row r="38" spans="1:6" ht="71.25">
      <c r="A38" s="1" t="s">
        <v>18</v>
      </c>
      <c r="B38" s="1" t="s">
        <v>21</v>
      </c>
      <c r="C38" s="1" t="s">
        <v>104</v>
      </c>
      <c r="D38" s="1" t="s">
        <v>105</v>
      </c>
      <c r="E38" s="1" t="s">
        <v>106</v>
      </c>
      <c r="F38" s="10">
        <v>600000</v>
      </c>
    </row>
    <row r="39" spans="5:6" ht="14.25">
      <c r="E39" s="13" t="s">
        <v>107</v>
      </c>
      <c r="F39" s="12">
        <f>+SUM(F4:F38)</f>
        <v>58270000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Daysi Carolina  Lantigua Espejo</dc:creator>
  <cp:keywords/>
  <dc:description/>
  <cp:lastModifiedBy>Daysi Carolina  Lantigua Espejo</cp:lastModifiedBy>
  <dcterms:created xsi:type="dcterms:W3CDTF">2018-12-12T22:07:49Z</dcterms:created>
  <dcterms:modified xsi:type="dcterms:W3CDTF">2018-12-13T13:04:40Z</dcterms:modified>
  <cp:category/>
  <cp:version/>
  <cp:contentType/>
  <cp:contentStatus/>
</cp:coreProperties>
</file>