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0EBE7D2E-538A-4F72-885D-AE47F82342A7}" xr6:coauthVersionLast="47" xr6:coauthVersionMax="47" xr10:uidLastSave="{00000000-0000-0000-0000-000000000000}"/>
  <bookViews>
    <workbookView xWindow="-28920" yWindow="-120" windowWidth="29040" windowHeight="15720" xr2:uid="{00000000-000D-0000-FFFF-FFFF00000000}"/>
  </bookViews>
  <sheets>
    <sheet name="Afiliacion_RC_01" sheetId="1" r:id="rId1"/>
  </sheets>
  <externalReferences>
    <externalReference r:id="rId2"/>
    <externalReference r:id="rId3"/>
  </externalReferences>
  <definedNames>
    <definedName name="_xlnm.Print_Area" localSheetId="0">Afiliacion_RC_01!$A$1:$M$226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Afiliacion_RC_01!$1:$6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6" i="1" l="1"/>
  <c r="B24" i="1"/>
  <c r="B25" i="1"/>
  <c r="B26" i="1"/>
  <c r="B30" i="1"/>
  <c r="B44" i="1"/>
  <c r="B80" i="1"/>
  <c r="B81" i="1"/>
  <c r="B94" i="1"/>
  <c r="B95" i="1"/>
  <c r="B96" i="1"/>
  <c r="B114" i="1"/>
  <c r="B122" i="1"/>
  <c r="B123" i="1"/>
  <c r="B124" i="1"/>
  <c r="B150" i="1"/>
  <c r="B164" i="1"/>
  <c r="B165" i="1"/>
  <c r="B166" i="1"/>
  <c r="B178" i="1"/>
  <c r="B179" i="1"/>
  <c r="B192" i="1"/>
  <c r="B193" i="1"/>
  <c r="B194" i="1"/>
  <c r="B212"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79" i="1"/>
  <c r="E180" i="1"/>
  <c r="E181" i="1"/>
  <c r="E182" i="1"/>
  <c r="E183" i="1"/>
  <c r="E184" i="1"/>
  <c r="E185" i="1"/>
  <c r="E186" i="1"/>
  <c r="E187" i="1"/>
  <c r="E188" i="1"/>
  <c r="E189" i="1"/>
  <c r="E190" i="1"/>
  <c r="E191" i="1"/>
  <c r="E192" i="1"/>
  <c r="E193" i="1"/>
  <c r="E194" i="1"/>
  <c r="E195" i="1"/>
  <c r="E196" i="1"/>
  <c r="E197" i="1"/>
  <c r="E198" i="1"/>
  <c r="E199" i="1"/>
  <c r="E200" i="1"/>
  <c r="E201" i="1"/>
  <c r="E202" i="1"/>
  <c r="E203" i="1"/>
  <c r="E204" i="1"/>
  <c r="E205" i="1"/>
  <c r="E206" i="1"/>
  <c r="E207" i="1"/>
  <c r="E208" i="1"/>
  <c r="E209" i="1"/>
  <c r="E210" i="1"/>
  <c r="E211" i="1"/>
  <c r="E212" i="1"/>
  <c r="E213" i="1"/>
  <c r="E214" i="1"/>
  <c r="E215" i="1"/>
  <c r="E216" i="1"/>
  <c r="E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7" i="1"/>
  <c r="D8" i="1"/>
  <c r="D9" i="1"/>
  <c r="D10" i="1"/>
  <c r="D11" i="1"/>
  <c r="B11" i="1" s="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7" i="1"/>
  <c r="B170" i="1" l="1"/>
  <c r="B72" i="1"/>
  <c r="B68" i="1"/>
  <c r="B67" i="1"/>
  <c r="B142" i="1"/>
  <c r="B66" i="1"/>
  <c r="B128" i="1"/>
  <c r="B52" i="1"/>
  <c r="B7" i="1"/>
  <c r="B215" i="1"/>
  <c r="B201" i="1"/>
  <c r="B187" i="1"/>
  <c r="B173" i="1"/>
  <c r="B159" i="1"/>
  <c r="B145" i="1"/>
  <c r="B131" i="1"/>
  <c r="B117" i="1"/>
  <c r="B103" i="1"/>
  <c r="B89" i="1"/>
  <c r="B75" i="1"/>
  <c r="B61" i="1"/>
  <c r="B47" i="1"/>
  <c r="B33" i="1"/>
  <c r="B19" i="1"/>
  <c r="B214" i="1"/>
  <c r="B200" i="1"/>
  <c r="B186" i="1"/>
  <c r="B172" i="1"/>
  <c r="B158" i="1"/>
  <c r="B144" i="1"/>
  <c r="B130" i="1"/>
  <c r="B116" i="1"/>
  <c r="B102" i="1"/>
  <c r="B88" i="1"/>
  <c r="B74" i="1"/>
  <c r="B60" i="1"/>
  <c r="B46" i="1"/>
  <c r="B32" i="1"/>
  <c r="B18" i="1"/>
  <c r="B209" i="1"/>
  <c r="B195" i="1"/>
  <c r="B181" i="1"/>
  <c r="B167" i="1"/>
  <c r="B153" i="1"/>
  <c r="B139" i="1"/>
  <c r="B125" i="1"/>
  <c r="B111" i="1"/>
  <c r="B97" i="1"/>
  <c r="B83" i="1"/>
  <c r="B69" i="1"/>
  <c r="B55" i="1"/>
  <c r="B41" i="1"/>
  <c r="B27" i="1"/>
  <c r="B13" i="1"/>
  <c r="B138" i="1"/>
  <c r="B40" i="1"/>
  <c r="B184" i="1"/>
  <c r="B137" i="1"/>
  <c r="B86" i="1"/>
  <c r="B39" i="1"/>
  <c r="B205" i="1"/>
  <c r="B191" i="1"/>
  <c r="B177" i="1"/>
  <c r="B163" i="1"/>
  <c r="B149" i="1"/>
  <c r="B135" i="1"/>
  <c r="B121" i="1"/>
  <c r="B107" i="1"/>
  <c r="B93" i="1"/>
  <c r="B79" i="1"/>
  <c r="B65" i="1"/>
  <c r="B51" i="1"/>
  <c r="B37" i="1"/>
  <c r="B23" i="1"/>
  <c r="B9" i="1"/>
  <c r="B180" i="1"/>
  <c r="B136" i="1"/>
  <c r="B82" i="1"/>
  <c r="B38" i="1"/>
  <c r="B213" i="1"/>
  <c r="B199" i="1"/>
  <c r="B185" i="1"/>
  <c r="B171" i="1"/>
  <c r="B157" i="1"/>
  <c r="B143" i="1"/>
  <c r="B129" i="1"/>
  <c r="B115" i="1"/>
  <c r="B101" i="1"/>
  <c r="B87" i="1"/>
  <c r="B73" i="1"/>
  <c r="B59" i="1"/>
  <c r="B45" i="1"/>
  <c r="B31" i="1"/>
  <c r="B17" i="1"/>
  <c r="B208" i="1"/>
  <c r="B110" i="1"/>
  <c r="B12" i="1"/>
  <c r="B207" i="1"/>
  <c r="B156" i="1"/>
  <c r="B109" i="1"/>
  <c r="B58" i="1"/>
  <c r="B211" i="1"/>
  <c r="B197" i="1"/>
  <c r="B183" i="1"/>
  <c r="B169" i="1"/>
  <c r="B155" i="1"/>
  <c r="B141" i="1"/>
  <c r="B127" i="1"/>
  <c r="B113" i="1"/>
  <c r="B99" i="1"/>
  <c r="B85" i="1"/>
  <c r="B71" i="1"/>
  <c r="B57" i="1"/>
  <c r="B43" i="1"/>
  <c r="B29" i="1"/>
  <c r="B15" i="1"/>
  <c r="B206" i="1"/>
  <c r="B152" i="1"/>
  <c r="B108" i="1"/>
  <c r="B54" i="1"/>
  <c r="B10" i="1"/>
  <c r="B210" i="1"/>
  <c r="B196" i="1"/>
  <c r="B182" i="1"/>
  <c r="B168" i="1"/>
  <c r="B154" i="1"/>
  <c r="B140" i="1"/>
  <c r="B126" i="1"/>
  <c r="B112" i="1"/>
  <c r="B98" i="1"/>
  <c r="B84" i="1"/>
  <c r="B70" i="1"/>
  <c r="B56" i="1"/>
  <c r="B42" i="1"/>
  <c r="B28" i="1"/>
  <c r="B14" i="1"/>
  <c r="B198" i="1"/>
  <c r="B151" i="1"/>
  <c r="B100" i="1"/>
  <c r="B53" i="1"/>
  <c r="B162" i="1"/>
  <c r="B106" i="1"/>
  <c r="B64" i="1"/>
  <c r="B8" i="1"/>
  <c r="B203" i="1"/>
  <c r="B175" i="1"/>
  <c r="B161" i="1"/>
  <c r="B133" i="1"/>
  <c r="B119" i="1"/>
  <c r="B91" i="1"/>
  <c r="B63" i="1"/>
  <c r="B49" i="1"/>
  <c r="B21" i="1"/>
  <c r="B202" i="1"/>
  <c r="B174" i="1"/>
  <c r="B160" i="1"/>
  <c r="B132" i="1"/>
  <c r="B104" i="1"/>
  <c r="B90" i="1"/>
  <c r="B62" i="1"/>
  <c r="B48" i="1"/>
  <c r="B20" i="1"/>
  <c r="B134" i="1"/>
  <c r="B36" i="1"/>
  <c r="B189" i="1"/>
  <c r="B147" i="1"/>
  <c r="B105" i="1"/>
  <c r="B77" i="1"/>
  <c r="B35" i="1"/>
  <c r="B216" i="1"/>
  <c r="B188" i="1"/>
  <c r="B146" i="1"/>
  <c r="B118" i="1"/>
  <c r="B76" i="1"/>
  <c r="B34" i="1"/>
  <c r="B204" i="1"/>
  <c r="B190" i="1"/>
  <c r="B176" i="1"/>
  <c r="B148" i="1"/>
  <c r="B120" i="1"/>
  <c r="B92" i="1"/>
  <c r="B78" i="1"/>
  <c r="B50" i="1"/>
  <c r="B22" i="1"/>
</calcChain>
</file>

<file path=xl/sharedStrings.xml><?xml version="1.0" encoding="utf-8"?>
<sst xmlns="http://schemas.openxmlformats.org/spreadsheetml/2006/main" count="22" uniqueCount="13">
  <si>
    <t>Total</t>
  </si>
  <si>
    <t>Hombres</t>
  </si>
  <si>
    <t>Mujeres</t>
  </si>
  <si>
    <t>Titulares</t>
  </si>
  <si>
    <t>Dependientes Directos</t>
  </si>
  <si>
    <t>Dependientes Adicionales</t>
  </si>
  <si>
    <t>Fuente: SISALRIL. A partir de la Base de Datos de Dispersión de UNIPAGO.</t>
  </si>
  <si>
    <r>
      <t>Período de Cobertura/</t>
    </r>
    <r>
      <rPr>
        <b/>
        <vertAlign val="superscript"/>
        <sz val="10"/>
        <color theme="0"/>
        <rFont val="Arial"/>
        <family val="2"/>
      </rPr>
      <t>1</t>
    </r>
  </si>
  <si>
    <r>
      <t>Población Afiliada al Régimen Contributivo/</t>
    </r>
    <r>
      <rPr>
        <b/>
        <vertAlign val="superscript"/>
        <sz val="12"/>
        <rFont val="Arial"/>
        <family val="2"/>
      </rPr>
      <t>2</t>
    </r>
    <r>
      <rPr>
        <b/>
        <sz val="12"/>
        <rFont val="Arial"/>
        <family val="2"/>
      </rPr>
      <t xml:space="preserve"> por Periodo de Cobertura según Sexo y Tipo de Afiliado.</t>
    </r>
  </si>
  <si>
    <t>Serie mensual: 2007-2025</t>
  </si>
  <si>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
2/Población Afiliada al régimen Contributivo, Considera los afiliados que tienen cobertura oportuna en el mes de referencia, es decir, que la ARS a la que se encuentra afiliado recibió la dispersión para cobertura de salud.</t>
  </si>
  <si>
    <t>República Dominicana. Seguro Familiar Salud. Régimen Contributivo</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</si>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</sst>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1010409]General"/>
    <numFmt numFmtId="165" formatCode="[$-1010409]###,###,###"/>
  </numFmts>
  <fonts count="11" x14ac:knownFonts="1">
    <font>
      <sz val="11"/>
      <color theme="1"/>
      <name val="Calibri"/>
      <family val="2"/>
      <scheme val="minor"/>
    </font>
    <font>
      <sz val="10"/>
      <name val="Arial"/>
      <family val="2"/>
    </font>
    <font>
      <sz val="10"/>
      <color indexed="8"/>
      <name val="Arial"/>
      <family val="2"/>
    </font>
    <font>
      <b/>
      <sz val="10"/>
      <color theme="0"/>
      <name val="Arial"/>
      <family val="2"/>
    </font>
    <font>
      <b/>
      <sz val="12"/>
      <name val="Arial"/>
      <family val="2"/>
    </font>
    <font>
      <b/>
      <sz val="12"/>
      <color indexed="8"/>
      <name val="Arial"/>
      <family val="2"/>
    </font>
    <font>
      <b/>
      <vertAlign val="superscript"/>
      <sz val="10"/>
      <color theme="0"/>
      <name val="Arial"/>
      <family val="2"/>
    </font>
    <font>
      <b/>
      <vertAlign val="superscript"/>
      <sz val="12"/>
      <name val="Arial"/>
      <family val="2"/>
    </font>
    <font>
      <b/>
      <sz val="10"/>
      <color indexed="8"/>
      <name val="Arial"/>
      <family val="2"/>
    </font>
    <font>
      <sz val="10"/>
      <color theme="0"/>
      <name val="Arial"/>
      <family val="2"/>
    </font>
    <font>
      <sz val="11"/>
      <color theme="1"/>
      <name val="Calibri"/>
      <family val="2"/>
      <scheme val="minor"/>
    </font>
  </fonts>
  <fills count="4">
    <fill>
      <patternFill patternType="none"/>
    </fill>
    <fill>
      <patternFill patternType="gray125"/>
    </fill>
    <fill>
      <patternFill patternType="solid">
        <fgColor indexed="9"/>
      </patternFill>
    </fill>
    <fill>
      <patternFill patternType="solid">
        <fgColor rgb="FF003EAB"/>
        <bgColor indexed="64"/>
      </patternFill>
    </fill>
  </fills>
  <borders count="24">
    <border>
      <left/>
      <right/>
      <top/>
      <bottom/>
      <diagonal/>
    </border>
    <border>
      <left/>
      <right/>
      <top/>
      <bottom style="thin">
        <color indexed="8"/>
      </bottom>
      <diagonal/>
    </border>
    <border>
      <left style="thin">
        <color indexed="8"/>
      </left>
      <right style="thin">
        <color theme="0" tint="-4.9989318521683403E-2"/>
      </right>
      <top style="thin">
        <color indexed="8"/>
      </top>
      <bottom/>
      <diagonal/>
    </border>
    <border>
      <left style="thin">
        <color theme="0" tint="-4.9989318521683403E-2"/>
      </left>
      <right style="thin">
        <color theme="0" tint="-4.9989318521683403E-2"/>
      </right>
      <top style="thin">
        <color indexed="8"/>
      </top>
      <bottom style="thin">
        <color theme="0" tint="-4.9989318521683403E-2"/>
      </bottom>
      <diagonal/>
    </border>
    <border>
      <left style="thin">
        <color theme="0" tint="-4.9989318521683403E-2"/>
      </left>
      <right style="thin">
        <color indexed="8"/>
      </right>
      <top style="thin">
        <color indexed="8"/>
      </top>
      <bottom style="thin">
        <color theme="0" tint="-4.9989318521683403E-2"/>
      </bottom>
      <diagonal/>
    </border>
    <border>
      <left style="thin">
        <color indexed="8"/>
      </left>
      <right style="thin">
        <color theme="0" tint="-4.9989318521683403E-2"/>
      </right>
      <top/>
      <bottom style="thin">
        <color indexed="8"/>
      </bottom>
      <diagonal/>
    </border>
    <border>
      <left style="thin">
        <color theme="0" tint="-4.9989318521683403E-2"/>
      </left>
      <right style="thin">
        <color theme="0" tint="-4.9989318521683403E-2"/>
      </right>
      <top style="thin">
        <color theme="0" tint="-4.9989318521683403E-2"/>
      </top>
      <bottom style="thin">
        <color indexed="8"/>
      </bottom>
      <diagonal/>
    </border>
    <border>
      <left style="thin">
        <color theme="0" tint="-4.9989318521683403E-2"/>
      </left>
      <right style="thin">
        <color indexed="8"/>
      </right>
      <top style="thin">
        <color theme="0" tint="-4.9989318521683403E-2"/>
      </top>
      <bottom style="thin">
        <color indexed="8"/>
      </bottom>
      <diagonal/>
    </border>
    <border>
      <left style="thin">
        <color indexed="8"/>
      </left>
      <right style="thin">
        <color theme="0" tint="-0.14996795556505021"/>
      </right>
      <top style="thin">
        <color indexed="8"/>
      </top>
      <bottom style="thin">
        <color theme="0" tint="-0.14996795556505021"/>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indexed="8"/>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8"/>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8"/>
      </bottom>
      <diagonal/>
    </border>
    <border>
      <left style="thin">
        <color theme="0" tint="-0.14996795556505021"/>
      </left>
      <right style="thin">
        <color theme="0" tint="-0.14996795556505021"/>
      </right>
      <top style="thin">
        <color theme="0" tint="-0.14996795556505021"/>
      </top>
      <bottom style="thin">
        <color indexed="8"/>
      </bottom>
      <diagonal/>
    </border>
    <border>
      <left style="thin">
        <color theme="0" tint="-0.14996795556505021"/>
      </left>
      <right style="thin">
        <color indexed="8"/>
      </right>
      <top style="thin">
        <color theme="0" tint="-0.14996795556505021"/>
      </top>
      <bottom style="thin">
        <color indexed="8"/>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8"/>
      </right>
      <top style="thin">
        <color theme="0" tint="-0.14996795556505021"/>
      </top>
      <bottom/>
      <diagonal/>
    </border>
    <border>
      <left/>
      <right style="thin">
        <color theme="0" tint="-0.14996795556505021"/>
      </right>
      <top style="thin">
        <color theme="0" tint="-0.14996795556505021"/>
      </top>
      <bottom/>
      <diagonal/>
    </border>
    <border>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8"/>
      </right>
      <top style="thin">
        <color theme="0" tint="-0.14996795556505021"/>
      </top>
      <bottom style="thin">
        <color indexed="64"/>
      </bottom>
      <diagonal/>
    </border>
  </borders>
  <cellStyleXfs count="3">
    <xf numFmtId="0" fontId="0" fillId="0" borderId="0"/>
    <xf numFmtId="0" fontId="1" fillId="0" borderId="0">
      <alignment wrapText="1"/>
    </xf>
    <xf numFmtId="43" fontId="10" fillId="0" borderId="0" applyFont="0" applyFill="0" applyBorder="0" applyAlignment="0" applyProtection="0"/>
  </cellStyleXfs>
  <cellXfs count="49">
    <xf numFmtId="0" fontId="0" fillId="0" borderId="0" xfId="0"/>
    <xf numFmtId="0" fontId="2" fillId="0" borderId="0" xfId="1" applyFont="1" applyAlignment="1">
      <alignment vertical="top" wrapText="1"/>
    </xf>
    <xf numFmtId="0" fontId="1" fillId="0" borderId="0" xfId="1">
      <alignment wrapText="1"/>
    </xf>
    <xf numFmtId="165" fontId="2" fillId="2" borderId="9" xfId="1" applyNumberFormat="1" applyFont="1" applyFill="1" applyBorder="1" applyAlignment="1">
      <alignment horizontal="right" vertical="top" wrapText="1"/>
    </xf>
    <xf numFmtId="165" fontId="2" fillId="2" borderId="10" xfId="1" applyNumberFormat="1" applyFont="1" applyFill="1" applyBorder="1" applyAlignment="1">
      <alignment horizontal="right" vertical="top" wrapText="1"/>
    </xf>
    <xf numFmtId="165" fontId="2" fillId="2" borderId="12" xfId="1" applyNumberFormat="1" applyFont="1" applyFill="1" applyBorder="1" applyAlignment="1">
      <alignment horizontal="right" vertical="top" wrapText="1"/>
    </xf>
    <xf numFmtId="165" fontId="2" fillId="2" borderId="13" xfId="1" applyNumberFormat="1" applyFont="1" applyFill="1" applyBorder="1" applyAlignment="1">
      <alignment horizontal="right" vertical="top" wrapText="1"/>
    </xf>
    <xf numFmtId="165" fontId="2" fillId="2" borderId="15" xfId="1" applyNumberFormat="1" applyFont="1" applyFill="1" applyBorder="1" applyAlignment="1">
      <alignment horizontal="right" vertical="top" wrapText="1"/>
    </xf>
    <xf numFmtId="165" fontId="2" fillId="2" borderId="16" xfId="1" applyNumberFormat="1" applyFont="1" applyFill="1" applyBorder="1" applyAlignment="1">
      <alignment horizontal="right" vertical="top" wrapText="1"/>
    </xf>
    <xf numFmtId="165" fontId="2" fillId="2" borderId="18" xfId="1" applyNumberFormat="1" applyFont="1" applyFill="1" applyBorder="1" applyAlignment="1">
      <alignment horizontal="right" vertical="top" wrapText="1"/>
    </xf>
    <xf numFmtId="165" fontId="2" fillId="2" borderId="19" xfId="1" applyNumberFormat="1" applyFont="1" applyFill="1" applyBorder="1" applyAlignment="1">
      <alignment horizontal="right" vertical="top" wrapText="1"/>
    </xf>
    <xf numFmtId="165" fontId="2" fillId="2" borderId="22" xfId="1" applyNumberFormat="1" applyFont="1" applyFill="1" applyBorder="1" applyAlignment="1">
      <alignment horizontal="right" vertical="top" wrapText="1"/>
    </xf>
    <xf numFmtId="165" fontId="2" fillId="2" borderId="23" xfId="1" applyNumberFormat="1" applyFont="1" applyFill="1" applyBorder="1" applyAlignment="1">
      <alignment horizontal="right" vertical="top" wrapText="1"/>
    </xf>
    <xf numFmtId="165" fontId="8" fillId="2" borderId="9" xfId="1" applyNumberFormat="1" applyFont="1" applyFill="1" applyBorder="1" applyAlignment="1">
      <alignment horizontal="right" vertical="top" wrapText="1"/>
    </xf>
    <xf numFmtId="165" fontId="8" fillId="2" borderId="12" xfId="1" applyNumberFormat="1" applyFont="1" applyFill="1" applyBorder="1" applyAlignment="1">
      <alignment horizontal="right" vertical="top" wrapText="1"/>
    </xf>
    <xf numFmtId="165" fontId="8" fillId="2" borderId="15" xfId="1" applyNumberFormat="1" applyFont="1" applyFill="1" applyBorder="1" applyAlignment="1">
      <alignment horizontal="right" vertical="top" wrapText="1"/>
    </xf>
    <xf numFmtId="165" fontId="8" fillId="2" borderId="18" xfId="1" applyNumberFormat="1" applyFont="1" applyFill="1" applyBorder="1" applyAlignment="1">
      <alignment horizontal="right" vertical="top" wrapText="1"/>
    </xf>
    <xf numFmtId="165" fontId="8" fillId="2" borderId="22" xfId="1" applyNumberFormat="1" applyFont="1" applyFill="1" applyBorder="1" applyAlignment="1">
      <alignment horizontal="right" vertical="top" wrapText="1"/>
    </xf>
    <xf numFmtId="164" fontId="1" fillId="0" borderId="0" xfId="1" applyNumberFormat="1">
      <alignment wrapText="1"/>
    </xf>
    <xf numFmtId="0" fontId="9" fillId="3" borderId="0" xfId="1" applyFont="1" applyFill="1">
      <alignment wrapText="1"/>
    </xf>
    <xf numFmtId="0" fontId="3" fillId="3" borderId="6" xfId="1" applyFont="1" applyFill="1" applyBorder="1" applyAlignment="1">
      <alignment horizontal="center" vertical="center" wrapText="1"/>
    </xf>
    <xf numFmtId="0" fontId="3" fillId="3" borderId="7" xfId="1" applyFont="1" applyFill="1" applyBorder="1" applyAlignment="1">
      <alignment horizontal="center" vertical="center" wrapText="1"/>
    </xf>
    <xf numFmtId="2" fontId="1" fillId="0" borderId="0" xfId="1" applyNumberFormat="1">
      <alignment wrapText="1"/>
    </xf>
    <xf numFmtId="0" fontId="1" fillId="0" borderId="0" xfId="1" applyAlignment="1">
      <alignment horizontal="left" wrapText="1"/>
    </xf>
    <xf numFmtId="0" fontId="2" fillId="0" borderId="0" xfId="1" applyFont="1" applyAlignment="1">
      <alignment horizontal="left" vertical="top" wrapText="1"/>
    </xf>
    <xf numFmtId="164" fontId="2" fillId="2" borderId="8" xfId="1" applyNumberFormat="1" applyFont="1" applyFill="1" applyBorder="1" applyAlignment="1">
      <alignment horizontal="left" vertical="top" wrapText="1"/>
    </xf>
    <xf numFmtId="164" fontId="2" fillId="2" borderId="11" xfId="1" applyNumberFormat="1" applyFont="1" applyFill="1" applyBorder="1" applyAlignment="1">
      <alignment horizontal="left" vertical="top" wrapText="1"/>
    </xf>
    <xf numFmtId="164" fontId="2" fillId="2" borderId="14" xfId="1" applyNumberFormat="1" applyFont="1" applyFill="1" applyBorder="1" applyAlignment="1">
      <alignment horizontal="left" vertical="top" wrapText="1"/>
    </xf>
    <xf numFmtId="164" fontId="2" fillId="2" borderId="17" xfId="1" applyNumberFormat="1" applyFont="1" applyFill="1" applyBorder="1" applyAlignment="1">
      <alignment horizontal="left" vertical="top" wrapText="1"/>
    </xf>
    <xf numFmtId="164" fontId="2" fillId="2" borderId="20" xfId="1" applyNumberFormat="1" applyFont="1" applyFill="1" applyBorder="1" applyAlignment="1">
      <alignment horizontal="left" vertical="top" wrapText="1"/>
    </xf>
    <xf numFmtId="164" fontId="2" fillId="2" borderId="21" xfId="1" applyNumberFormat="1" applyFont="1" applyFill="1" applyBorder="1" applyAlignment="1">
      <alignment horizontal="left" vertical="top" wrapText="1"/>
    </xf>
    <xf numFmtId="1" fontId="1" fillId="0" borderId="0" xfId="1" applyNumberFormat="1">
      <alignment wrapText="1"/>
    </xf>
    <xf numFmtId="43" fontId="1" fillId="0" borderId="0" xfId="2" applyFont="1" applyAlignment="1">
      <alignment wrapText="1"/>
    </xf>
    <xf numFmtId="1" fontId="1" fillId="0" borderId="0" xfId="2" applyNumberFormat="1" applyFont="1" applyAlignment="1">
      <alignment wrapText="1"/>
    </xf>
    <xf numFmtId="164" fontId="2" fillId="0" borderId="20" xfId="1" applyNumberFormat="1" applyFont="1" applyBorder="1" applyAlignment="1">
      <alignment horizontal="left" vertical="top" wrapText="1"/>
    </xf>
    <xf numFmtId="165" fontId="8" fillId="0" borderId="18" xfId="1" applyNumberFormat="1" applyFont="1" applyBorder="1" applyAlignment="1">
      <alignment horizontal="right" vertical="top" wrapText="1"/>
    </xf>
    <xf numFmtId="165" fontId="2" fillId="0" borderId="18" xfId="1" applyNumberFormat="1" applyFont="1" applyBorder="1" applyAlignment="1">
      <alignment horizontal="right" vertical="top" wrapText="1"/>
    </xf>
    <xf numFmtId="165" fontId="2" fillId="0" borderId="19" xfId="1" applyNumberFormat="1" applyFont="1" applyBorder="1" applyAlignment="1">
      <alignment horizontal="right" vertical="top" wrapText="1"/>
    </xf>
    <xf numFmtId="1" fontId="1" fillId="0" borderId="0" xfId="2" applyNumberFormat="1" applyFont="1" applyFill="1" applyAlignment="1">
      <alignment wrapText="1"/>
    </xf>
    <xf numFmtId="164" fontId="9" fillId="3" borderId="0" xfId="1" applyNumberFormat="1" applyFont="1" applyFill="1">
      <alignment wrapText="1"/>
    </xf>
    <xf numFmtId="0" fontId="1" fillId="0" borderId="0" xfId="1" applyAlignment="1">
      <alignment horizontal="left" wrapText="1"/>
    </xf>
    <xf numFmtId="0" fontId="2" fillId="0" borderId="0" xfId="1" applyFont="1" applyAlignment="1">
      <alignment vertical="top" wrapText="1"/>
    </xf>
    <xf numFmtId="0" fontId="4" fillId="0" borderId="0" xfId="1" applyFont="1" applyAlignment="1">
      <alignment horizontal="center" vertical="center" wrapText="1"/>
    </xf>
    <xf numFmtId="0" fontId="5" fillId="2" borderId="1" xfId="1" applyFont="1" applyFill="1" applyBorder="1" applyAlignment="1">
      <alignment horizontal="center" vertical="center" wrapText="1"/>
    </xf>
    <xf numFmtId="0" fontId="3" fillId="3" borderId="2"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3" xfId="1" applyFont="1" applyFill="1" applyBorder="1" applyAlignment="1">
      <alignment horizontal="center" vertical="center" wrapText="1"/>
    </xf>
    <xf numFmtId="0" fontId="3" fillId="3" borderId="4" xfId="1" applyFont="1" applyFill="1" applyBorder="1" applyAlignment="1">
      <alignment horizontal="center" vertical="center" wrapText="1"/>
    </xf>
    <xf numFmtId="0" fontId="2" fillId="0" borderId="0" xfId="1" applyFont="1" applyAlignment="1">
      <alignment horizontal="left" vertical="top" wrapText="1"/>
    </xf>
  </cellXfs>
  <cellStyles count="3">
    <cellStyle name="Millares" xfId="2" builtinId="3"/>
    <cellStyle name="Normal" xfId="0" builtinId="0"/>
    <cellStyle name="Normal 3" xfId="1" xr:uid="{00000000-0005-0000-0000-000001000000}"/>
  </cellStyles>
  <dxfs count="0"/>
  <tableStyles count="0" defaultTableStyle="TableStyleMedium2" defaultPivotStyle="PivotStyleLight16"/>
  <colors>
    <mruColors>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170330</xdr:colOff>
      <xdr:row>0</xdr:row>
      <xdr:rowOff>286873</xdr:rowOff>
    </xdr:from>
    <xdr:to>
      <xdr:col>3</xdr:col>
      <xdr:colOff>208206</xdr:colOff>
      <xdr:row>1</xdr:row>
      <xdr:rowOff>102131</xdr:rowOff>
    </xdr:to>
    <xdr:pic>
      <xdr:nvPicPr>
        <xdr:cNvPr id="4" name="Imagen 3">
          <a:extLst>
            <a:ext uri="{FF2B5EF4-FFF2-40B4-BE49-F238E27FC236}">
              <a16:creationId xmlns:a16="http://schemas.microsoft.com/office/drawing/2014/main" id="{CBCC6BB9-9708-47C0-8521-67B6C548AF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330" y="286873"/>
          <a:ext cx="2723478" cy="64191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V226"/>
  <sheetViews>
    <sheetView showGridLines="0" tabSelected="1" view="pageBreakPreview" zoomScaleNormal="100" zoomScaleSheetLayoutView="100" workbookViewId="0">
      <pane ySplit="6" topLeftCell="A7" activePane="bottomLeft" state="frozen"/>
      <selection activeCell="A5" sqref="A5:A6"/>
      <selection pane="bottomLeft" activeCell="C13" sqref="C13"/>
    </sheetView>
  </sheetViews>
  <sheetFormatPr baseColWidth="10" defaultColWidth="11.44140625" defaultRowHeight="13.2" x14ac:dyDescent="0.25"/>
  <cols>
    <col min="1" max="1" width="11.109375" style="23" customWidth="1"/>
    <col min="2" max="2" width="13.88671875" style="2" customWidth="1"/>
    <col min="3" max="3" width="14.21875" style="2" customWidth="1"/>
    <col min="4" max="5" width="18.33203125" style="2" customWidth="1"/>
    <col min="6" max="6" width="13.44140625" style="2" customWidth="1"/>
    <col min="7" max="7" width="15.44140625" style="2" customWidth="1"/>
    <col min="8" max="13" width="18.33203125" style="2" customWidth="1"/>
    <col min="14" max="20" width="3.21875" style="2" customWidth="1"/>
    <col min="21" max="21" width="11.88671875" style="2" customWidth="1"/>
    <col min="22" max="22" width="17" style="2" customWidth="1"/>
    <col min="23" max="249" width="9.109375" style="2" customWidth="1"/>
    <col min="250" max="16384" width="11.44140625" style="2"/>
  </cols>
  <sheetData>
    <row r="1" spans="1:22" ht="65.25" customHeight="1" x14ac:dyDescent="0.25">
      <c r="A1" s="24"/>
      <c r="B1" s="1"/>
      <c r="C1" s="1"/>
      <c r="D1" s="1"/>
      <c r="E1" s="1"/>
      <c r="F1" s="1"/>
      <c r="G1" s="1"/>
      <c r="H1" s="1"/>
      <c r="I1" s="1"/>
      <c r="J1" s="1"/>
      <c r="K1" s="1"/>
      <c r="L1" s="1"/>
      <c r="M1" s="1"/>
    </row>
    <row r="2" spans="1:22" ht="15.6" x14ac:dyDescent="0.25">
      <c r="A2" s="42" t="s">
        <v>11</v>
      </c>
      <c r="B2" s="42"/>
      <c r="C2" s="42"/>
      <c r="D2" s="42"/>
      <c r="E2" s="42"/>
      <c r="F2" s="42"/>
      <c r="G2" s="42"/>
      <c r="H2" s="42"/>
      <c r="I2" s="42"/>
      <c r="J2" s="42"/>
      <c r="K2" s="42"/>
      <c r="L2" s="42"/>
      <c r="M2" s="42"/>
    </row>
    <row r="3" spans="1:22" ht="15.6" x14ac:dyDescent="0.25">
      <c r="A3" s="42" t="s">
        <v>8</v>
      </c>
      <c r="B3" s="42"/>
      <c r="C3" s="42"/>
      <c r="D3" s="42"/>
      <c r="E3" s="42"/>
      <c r="F3" s="42"/>
      <c r="G3" s="42"/>
      <c r="H3" s="42"/>
      <c r="I3" s="42"/>
      <c r="J3" s="42"/>
      <c r="K3" s="42"/>
      <c r="L3" s="42"/>
      <c r="M3" s="42"/>
    </row>
    <row r="4" spans="1:22" ht="18" customHeight="1" x14ac:dyDescent="0.25">
      <c r="A4" s="43" t="s">
        <v>9</v>
      </c>
      <c r="B4" s="43"/>
      <c r="C4" s="43"/>
      <c r="D4" s="43"/>
      <c r="E4" s="43"/>
      <c r="F4" s="43"/>
      <c r="G4" s="43"/>
      <c r="H4" s="43"/>
      <c r="I4" s="43"/>
      <c r="J4" s="43"/>
      <c r="K4" s="43"/>
      <c r="L4" s="43"/>
      <c r="M4" s="43"/>
    </row>
    <row r="5" spans="1:22" s="19" customFormat="1" x14ac:dyDescent="0.25">
      <c r="A5" s="44" t="s">
        <v>7</v>
      </c>
      <c r="B5" s="46" t="s">
        <v>0</v>
      </c>
      <c r="C5" s="46"/>
      <c r="D5" s="46"/>
      <c r="E5" s="46"/>
      <c r="F5" s="46" t="s">
        <v>1</v>
      </c>
      <c r="G5" s="46"/>
      <c r="H5" s="46"/>
      <c r="I5" s="46"/>
      <c r="J5" s="46" t="s">
        <v>2</v>
      </c>
      <c r="K5" s="46"/>
      <c r="L5" s="46"/>
      <c r="M5" s="47"/>
    </row>
    <row r="6" spans="1:22" s="19" customFormat="1" ht="26.4" x14ac:dyDescent="0.25">
      <c r="A6" s="45"/>
      <c r="B6" s="20" t="s">
        <v>0</v>
      </c>
      <c r="C6" s="20" t="s">
        <v>3</v>
      </c>
      <c r="D6" s="20" t="s">
        <v>4</v>
      </c>
      <c r="E6" s="20" t="s">
        <v>5</v>
      </c>
      <c r="F6" s="20" t="s">
        <v>0</v>
      </c>
      <c r="G6" s="20" t="s">
        <v>3</v>
      </c>
      <c r="H6" s="20" t="s">
        <v>4</v>
      </c>
      <c r="I6" s="20" t="s">
        <v>5</v>
      </c>
      <c r="J6" s="20" t="s">
        <v>0</v>
      </c>
      <c r="K6" s="20" t="s">
        <v>3</v>
      </c>
      <c r="L6" s="20" t="s">
        <v>4</v>
      </c>
      <c r="M6" s="21" t="s">
        <v>5</v>
      </c>
      <c r="N6" s="39"/>
    </row>
    <row r="7" spans="1:22" x14ac:dyDescent="0.25">
      <c r="A7" s="25">
        <v>200709</v>
      </c>
      <c r="B7" s="13">
        <f>SUM(C7:E7)</f>
        <v>1208042</v>
      </c>
      <c r="C7" s="3">
        <f>SUM(G7+K7)</f>
        <v>786309</v>
      </c>
      <c r="D7" s="3">
        <f>SUM(H7+L7)</f>
        <v>419107</v>
      </c>
      <c r="E7" s="3">
        <f>SUM(I7+M7)</f>
        <v>2626</v>
      </c>
      <c r="F7" s="13">
        <v>672023</v>
      </c>
      <c r="G7" s="3">
        <v>478134</v>
      </c>
      <c r="H7" s="3">
        <v>193067</v>
      </c>
      <c r="I7" s="3">
        <v>822</v>
      </c>
      <c r="J7" s="13">
        <v>536019</v>
      </c>
      <c r="K7" s="3">
        <v>308175</v>
      </c>
      <c r="L7" s="3">
        <v>226040</v>
      </c>
      <c r="M7" s="4">
        <v>1804</v>
      </c>
      <c r="N7" s="18"/>
      <c r="O7" s="31"/>
      <c r="P7" s="18"/>
      <c r="Q7" s="31"/>
      <c r="R7" s="31"/>
      <c r="S7" s="31"/>
      <c r="T7" s="31"/>
      <c r="U7" s="33"/>
      <c r="V7" s="32"/>
    </row>
    <row r="8" spans="1:22" x14ac:dyDescent="0.25">
      <c r="A8" s="26">
        <v>200710</v>
      </c>
      <c r="B8" s="14">
        <f t="shared" ref="B8:B71" si="0">SUM(C8:E8)</f>
        <v>1384810</v>
      </c>
      <c r="C8" s="5">
        <f t="shared" ref="C8:C71" si="1">SUM(G8+K8)</f>
        <v>882174</v>
      </c>
      <c r="D8" s="5">
        <f t="shared" ref="D8:D71" si="2">SUM(H8+L8)</f>
        <v>499736</v>
      </c>
      <c r="E8" s="5">
        <f t="shared" ref="E8:E71" si="3">SUM(I8+M8)</f>
        <v>2900</v>
      </c>
      <c r="F8" s="14">
        <v>746727</v>
      </c>
      <c r="G8" s="5">
        <v>510325</v>
      </c>
      <c r="H8" s="5">
        <v>235513</v>
      </c>
      <c r="I8" s="5">
        <v>889</v>
      </c>
      <c r="J8" s="14">
        <v>638083</v>
      </c>
      <c r="K8" s="5">
        <v>371849</v>
      </c>
      <c r="L8" s="5">
        <v>264223</v>
      </c>
      <c r="M8" s="6">
        <v>2011</v>
      </c>
      <c r="N8" s="18"/>
      <c r="O8" s="31"/>
      <c r="P8" s="18"/>
      <c r="Q8" s="31"/>
      <c r="R8" s="31"/>
      <c r="S8" s="31"/>
      <c r="T8" s="31"/>
      <c r="U8" s="33"/>
      <c r="V8" s="32"/>
    </row>
    <row r="9" spans="1:22" x14ac:dyDescent="0.25">
      <c r="A9" s="26">
        <v>200711</v>
      </c>
      <c r="B9" s="14">
        <f t="shared" si="0"/>
        <v>1421975</v>
      </c>
      <c r="C9" s="5">
        <f t="shared" si="1"/>
        <v>893774</v>
      </c>
      <c r="D9" s="5">
        <f t="shared" si="2"/>
        <v>524237</v>
      </c>
      <c r="E9" s="5">
        <f t="shared" si="3"/>
        <v>3964</v>
      </c>
      <c r="F9" s="14">
        <v>763293</v>
      </c>
      <c r="G9" s="5">
        <v>515528</v>
      </c>
      <c r="H9" s="5">
        <v>246552</v>
      </c>
      <c r="I9" s="5">
        <v>1213</v>
      </c>
      <c r="J9" s="14">
        <v>658682</v>
      </c>
      <c r="K9" s="5">
        <v>378246</v>
      </c>
      <c r="L9" s="5">
        <v>277685</v>
      </c>
      <c r="M9" s="6">
        <v>2751</v>
      </c>
      <c r="N9" s="18"/>
      <c r="O9" s="31"/>
      <c r="P9" s="18"/>
      <c r="Q9" s="31"/>
      <c r="R9" s="31"/>
      <c r="S9" s="31"/>
      <c r="T9" s="31"/>
      <c r="U9" s="33"/>
      <c r="V9" s="32"/>
    </row>
    <row r="10" spans="1:22" x14ac:dyDescent="0.25">
      <c r="A10" s="26">
        <v>200712</v>
      </c>
      <c r="B10" s="14">
        <f t="shared" si="0"/>
        <v>1477181</v>
      </c>
      <c r="C10" s="5">
        <f t="shared" si="1"/>
        <v>919911</v>
      </c>
      <c r="D10" s="5">
        <f t="shared" si="2"/>
        <v>553015</v>
      </c>
      <c r="E10" s="5">
        <f t="shared" si="3"/>
        <v>4255</v>
      </c>
      <c r="F10" s="14">
        <v>792406</v>
      </c>
      <c r="G10" s="5">
        <v>531338</v>
      </c>
      <c r="H10" s="5">
        <v>259787</v>
      </c>
      <c r="I10" s="5">
        <v>1281</v>
      </c>
      <c r="J10" s="14">
        <v>684775</v>
      </c>
      <c r="K10" s="5">
        <v>388573</v>
      </c>
      <c r="L10" s="5">
        <v>293228</v>
      </c>
      <c r="M10" s="6">
        <v>2974</v>
      </c>
      <c r="N10" s="18"/>
      <c r="O10" s="31"/>
      <c r="P10" s="18"/>
      <c r="Q10" s="31"/>
      <c r="R10" s="31"/>
      <c r="S10" s="31"/>
      <c r="T10" s="31"/>
      <c r="U10" s="33"/>
      <c r="V10" s="32"/>
    </row>
    <row r="11" spans="1:22" x14ac:dyDescent="0.25">
      <c r="A11" s="26">
        <v>200801</v>
      </c>
      <c r="B11" s="14">
        <f t="shared" si="0"/>
        <v>1485499</v>
      </c>
      <c r="C11" s="5">
        <f t="shared" si="1"/>
        <v>917437</v>
      </c>
      <c r="D11" s="5">
        <f t="shared" si="2"/>
        <v>563108</v>
      </c>
      <c r="E11" s="5">
        <f t="shared" si="3"/>
        <v>4954</v>
      </c>
      <c r="F11" s="14">
        <v>794895</v>
      </c>
      <c r="G11" s="5">
        <v>528839</v>
      </c>
      <c r="H11" s="5">
        <v>264568</v>
      </c>
      <c r="I11" s="5">
        <v>1488</v>
      </c>
      <c r="J11" s="14">
        <v>690604</v>
      </c>
      <c r="K11" s="5">
        <v>388598</v>
      </c>
      <c r="L11" s="5">
        <v>298540</v>
      </c>
      <c r="M11" s="6">
        <v>3466</v>
      </c>
      <c r="N11" s="18"/>
      <c r="O11" s="31"/>
      <c r="P11" s="18"/>
      <c r="Q11" s="31"/>
      <c r="R11" s="31"/>
      <c r="S11" s="31"/>
      <c r="T11" s="31"/>
      <c r="U11" s="33"/>
      <c r="V11" s="32"/>
    </row>
    <row r="12" spans="1:22" x14ac:dyDescent="0.25">
      <c r="A12" s="26">
        <v>200802</v>
      </c>
      <c r="B12" s="14">
        <f t="shared" si="0"/>
        <v>1497613</v>
      </c>
      <c r="C12" s="5">
        <f t="shared" si="1"/>
        <v>910416</v>
      </c>
      <c r="D12" s="5">
        <f t="shared" si="2"/>
        <v>580117</v>
      </c>
      <c r="E12" s="5">
        <f t="shared" si="3"/>
        <v>7080</v>
      </c>
      <c r="F12" s="14">
        <v>797721</v>
      </c>
      <c r="G12" s="5">
        <v>523266</v>
      </c>
      <c r="H12" s="5">
        <v>272311</v>
      </c>
      <c r="I12" s="5">
        <v>2144</v>
      </c>
      <c r="J12" s="14">
        <v>699892</v>
      </c>
      <c r="K12" s="5">
        <v>387150</v>
      </c>
      <c r="L12" s="5">
        <v>307806</v>
      </c>
      <c r="M12" s="6">
        <v>4936</v>
      </c>
      <c r="N12" s="18"/>
      <c r="O12" s="31"/>
      <c r="P12" s="18"/>
      <c r="Q12" s="31"/>
      <c r="R12" s="31"/>
      <c r="S12" s="31"/>
      <c r="T12" s="31"/>
      <c r="U12" s="33"/>
      <c r="V12" s="32"/>
    </row>
    <row r="13" spans="1:22" x14ac:dyDescent="0.25">
      <c r="A13" s="26">
        <v>200803</v>
      </c>
      <c r="B13" s="14">
        <f t="shared" si="0"/>
        <v>1529018</v>
      </c>
      <c r="C13" s="5">
        <f t="shared" si="1"/>
        <v>928058</v>
      </c>
      <c r="D13" s="5">
        <f t="shared" si="2"/>
        <v>592823</v>
      </c>
      <c r="E13" s="5">
        <f t="shared" si="3"/>
        <v>8137</v>
      </c>
      <c r="F13" s="14">
        <v>816841</v>
      </c>
      <c r="G13" s="5">
        <v>536804</v>
      </c>
      <c r="H13" s="5">
        <v>277574</v>
      </c>
      <c r="I13" s="5">
        <v>2463</v>
      </c>
      <c r="J13" s="14">
        <v>712177</v>
      </c>
      <c r="K13" s="5">
        <v>391254</v>
      </c>
      <c r="L13" s="5">
        <v>315249</v>
      </c>
      <c r="M13" s="6">
        <v>5674</v>
      </c>
      <c r="N13" s="18"/>
      <c r="O13" s="31"/>
      <c r="P13" s="18"/>
      <c r="Q13" s="31"/>
      <c r="R13" s="31"/>
      <c r="S13" s="31"/>
      <c r="T13" s="31"/>
      <c r="U13" s="33"/>
      <c r="V13" s="32"/>
    </row>
    <row r="14" spans="1:22" x14ac:dyDescent="0.25">
      <c r="A14" s="26">
        <v>200804</v>
      </c>
      <c r="B14" s="14">
        <f t="shared" si="0"/>
        <v>1564920</v>
      </c>
      <c r="C14" s="5">
        <f t="shared" si="1"/>
        <v>948781</v>
      </c>
      <c r="D14" s="5">
        <f t="shared" si="2"/>
        <v>607002</v>
      </c>
      <c r="E14" s="5">
        <f t="shared" si="3"/>
        <v>9137</v>
      </c>
      <c r="F14" s="14">
        <v>835553</v>
      </c>
      <c r="G14" s="5">
        <v>548886</v>
      </c>
      <c r="H14" s="5">
        <v>283910</v>
      </c>
      <c r="I14" s="5">
        <v>2757</v>
      </c>
      <c r="J14" s="14">
        <v>729367</v>
      </c>
      <c r="K14" s="5">
        <v>399895</v>
      </c>
      <c r="L14" s="5">
        <v>323092</v>
      </c>
      <c r="M14" s="6">
        <v>6380</v>
      </c>
      <c r="N14" s="18"/>
      <c r="O14" s="31"/>
      <c r="P14" s="18"/>
      <c r="Q14" s="31"/>
      <c r="R14" s="31"/>
      <c r="S14" s="31"/>
      <c r="T14" s="31"/>
      <c r="U14" s="33"/>
      <c r="V14" s="32"/>
    </row>
    <row r="15" spans="1:22" x14ac:dyDescent="0.25">
      <c r="A15" s="26">
        <v>200805</v>
      </c>
      <c r="B15" s="14">
        <f t="shared" si="0"/>
        <v>1585022</v>
      </c>
      <c r="C15" s="5">
        <f t="shared" si="1"/>
        <v>941078</v>
      </c>
      <c r="D15" s="5">
        <f t="shared" si="2"/>
        <v>633962</v>
      </c>
      <c r="E15" s="5">
        <f t="shared" si="3"/>
        <v>9982</v>
      </c>
      <c r="F15" s="14">
        <v>842331</v>
      </c>
      <c r="G15" s="5">
        <v>542307</v>
      </c>
      <c r="H15" s="5">
        <v>297037</v>
      </c>
      <c r="I15" s="5">
        <v>2987</v>
      </c>
      <c r="J15" s="14">
        <v>742691</v>
      </c>
      <c r="K15" s="5">
        <v>398771</v>
      </c>
      <c r="L15" s="5">
        <v>336925</v>
      </c>
      <c r="M15" s="6">
        <v>6995</v>
      </c>
      <c r="N15" s="18"/>
      <c r="O15" s="31"/>
      <c r="P15" s="18"/>
      <c r="Q15" s="31"/>
      <c r="R15" s="31"/>
      <c r="S15" s="31"/>
      <c r="T15" s="31"/>
      <c r="U15" s="33"/>
      <c r="V15" s="32"/>
    </row>
    <row r="16" spans="1:22" x14ac:dyDescent="0.25">
      <c r="A16" s="26">
        <v>200806</v>
      </c>
      <c r="B16" s="14">
        <f t="shared" si="0"/>
        <v>1627155</v>
      </c>
      <c r="C16" s="5">
        <f t="shared" si="1"/>
        <v>960671</v>
      </c>
      <c r="D16" s="5">
        <f t="shared" si="2"/>
        <v>655441</v>
      </c>
      <c r="E16" s="5">
        <f t="shared" si="3"/>
        <v>11043</v>
      </c>
      <c r="F16" s="14">
        <v>866964</v>
      </c>
      <c r="G16" s="5">
        <v>556035</v>
      </c>
      <c r="H16" s="5">
        <v>307674</v>
      </c>
      <c r="I16" s="5">
        <v>3255</v>
      </c>
      <c r="J16" s="14">
        <v>760191</v>
      </c>
      <c r="K16" s="5">
        <v>404636</v>
      </c>
      <c r="L16" s="5">
        <v>347767</v>
      </c>
      <c r="M16" s="6">
        <v>7788</v>
      </c>
      <c r="N16" s="18"/>
      <c r="O16" s="31"/>
      <c r="P16" s="18"/>
      <c r="Q16" s="31"/>
      <c r="R16" s="31"/>
      <c r="S16" s="31"/>
      <c r="T16" s="31"/>
      <c r="U16" s="33"/>
      <c r="V16" s="32"/>
    </row>
    <row r="17" spans="1:22" x14ac:dyDescent="0.25">
      <c r="A17" s="26">
        <v>200807</v>
      </c>
      <c r="B17" s="14">
        <f t="shared" si="0"/>
        <v>1651943</v>
      </c>
      <c r="C17" s="5">
        <f t="shared" si="1"/>
        <v>964834</v>
      </c>
      <c r="D17" s="5">
        <f t="shared" si="2"/>
        <v>674013</v>
      </c>
      <c r="E17" s="5">
        <f t="shared" si="3"/>
        <v>13096</v>
      </c>
      <c r="F17" s="14">
        <v>876911</v>
      </c>
      <c r="G17" s="5">
        <v>556585</v>
      </c>
      <c r="H17" s="5">
        <v>316431</v>
      </c>
      <c r="I17" s="5">
        <v>3895</v>
      </c>
      <c r="J17" s="14">
        <v>775032</v>
      </c>
      <c r="K17" s="5">
        <v>408249</v>
      </c>
      <c r="L17" s="5">
        <v>357582</v>
      </c>
      <c r="M17" s="6">
        <v>9201</v>
      </c>
      <c r="N17" s="18"/>
      <c r="O17" s="31"/>
      <c r="P17" s="18"/>
      <c r="Q17" s="31"/>
      <c r="R17" s="31"/>
      <c r="S17" s="31"/>
      <c r="T17" s="31"/>
      <c r="U17" s="33"/>
      <c r="V17" s="32"/>
    </row>
    <row r="18" spans="1:22" x14ac:dyDescent="0.25">
      <c r="A18" s="26">
        <v>200808</v>
      </c>
      <c r="B18" s="14">
        <f t="shared" si="0"/>
        <v>1660516</v>
      </c>
      <c r="C18" s="5">
        <f t="shared" si="1"/>
        <v>977858</v>
      </c>
      <c r="D18" s="5">
        <f t="shared" si="2"/>
        <v>668147</v>
      </c>
      <c r="E18" s="5">
        <f t="shared" si="3"/>
        <v>14511</v>
      </c>
      <c r="F18" s="14">
        <v>883846</v>
      </c>
      <c r="G18" s="5">
        <v>566854</v>
      </c>
      <c r="H18" s="5">
        <v>312696</v>
      </c>
      <c r="I18" s="5">
        <v>4296</v>
      </c>
      <c r="J18" s="14">
        <v>776670</v>
      </c>
      <c r="K18" s="5">
        <v>411004</v>
      </c>
      <c r="L18" s="5">
        <v>355451</v>
      </c>
      <c r="M18" s="6">
        <v>10215</v>
      </c>
      <c r="N18" s="18"/>
      <c r="O18" s="31"/>
      <c r="P18" s="18"/>
      <c r="Q18" s="31"/>
      <c r="R18" s="31"/>
      <c r="S18" s="31"/>
      <c r="T18" s="31"/>
      <c r="U18" s="33"/>
      <c r="V18" s="32"/>
    </row>
    <row r="19" spans="1:22" x14ac:dyDescent="0.25">
      <c r="A19" s="26">
        <v>200809</v>
      </c>
      <c r="B19" s="14">
        <f t="shared" si="0"/>
        <v>1661072</v>
      </c>
      <c r="C19" s="5">
        <f t="shared" si="1"/>
        <v>971728</v>
      </c>
      <c r="D19" s="5">
        <f t="shared" si="2"/>
        <v>674405</v>
      </c>
      <c r="E19" s="5">
        <f t="shared" si="3"/>
        <v>14939</v>
      </c>
      <c r="F19" s="14">
        <v>881538</v>
      </c>
      <c r="G19" s="5">
        <v>561339</v>
      </c>
      <c r="H19" s="5">
        <v>315822</v>
      </c>
      <c r="I19" s="5">
        <v>4377</v>
      </c>
      <c r="J19" s="14">
        <v>779534</v>
      </c>
      <c r="K19" s="5">
        <v>410389</v>
      </c>
      <c r="L19" s="5">
        <v>358583</v>
      </c>
      <c r="M19" s="6">
        <v>10562</v>
      </c>
      <c r="N19" s="18"/>
      <c r="O19" s="31"/>
      <c r="P19" s="18"/>
      <c r="Q19" s="31"/>
      <c r="R19" s="31"/>
      <c r="S19" s="31"/>
      <c r="T19" s="31"/>
      <c r="U19" s="33"/>
      <c r="V19" s="32"/>
    </row>
    <row r="20" spans="1:22" x14ac:dyDescent="0.25">
      <c r="A20" s="26">
        <v>200810</v>
      </c>
      <c r="B20" s="14">
        <f t="shared" si="0"/>
        <v>1684348</v>
      </c>
      <c r="C20" s="5">
        <f t="shared" si="1"/>
        <v>980267</v>
      </c>
      <c r="D20" s="5">
        <f t="shared" si="2"/>
        <v>688210</v>
      </c>
      <c r="E20" s="5">
        <f t="shared" si="3"/>
        <v>15871</v>
      </c>
      <c r="F20" s="14">
        <v>892986</v>
      </c>
      <c r="G20" s="5">
        <v>566531</v>
      </c>
      <c r="H20" s="5">
        <v>321806</v>
      </c>
      <c r="I20" s="5">
        <v>4649</v>
      </c>
      <c r="J20" s="14">
        <v>791362</v>
      </c>
      <c r="K20" s="5">
        <v>413736</v>
      </c>
      <c r="L20" s="5">
        <v>366404</v>
      </c>
      <c r="M20" s="6">
        <v>11222</v>
      </c>
      <c r="N20" s="18"/>
      <c r="O20" s="31"/>
      <c r="P20" s="18"/>
      <c r="Q20" s="31"/>
      <c r="R20" s="31"/>
      <c r="S20" s="31"/>
      <c r="T20" s="31"/>
      <c r="U20" s="33"/>
      <c r="V20" s="32"/>
    </row>
    <row r="21" spans="1:22" x14ac:dyDescent="0.25">
      <c r="A21" s="26">
        <v>200811</v>
      </c>
      <c r="B21" s="14">
        <f t="shared" si="0"/>
        <v>1688779</v>
      </c>
      <c r="C21" s="5">
        <f t="shared" si="1"/>
        <v>975844</v>
      </c>
      <c r="D21" s="5">
        <f t="shared" si="2"/>
        <v>695532</v>
      </c>
      <c r="E21" s="5">
        <f t="shared" si="3"/>
        <v>17403</v>
      </c>
      <c r="F21" s="14">
        <v>892314</v>
      </c>
      <c r="G21" s="5">
        <v>562279</v>
      </c>
      <c r="H21" s="5">
        <v>324982</v>
      </c>
      <c r="I21" s="5">
        <v>5053</v>
      </c>
      <c r="J21" s="14">
        <v>796465</v>
      </c>
      <c r="K21" s="5">
        <v>413565</v>
      </c>
      <c r="L21" s="5">
        <v>370550</v>
      </c>
      <c r="M21" s="6">
        <v>12350</v>
      </c>
      <c r="N21" s="18"/>
      <c r="O21" s="31"/>
      <c r="P21" s="18"/>
      <c r="Q21" s="31"/>
      <c r="R21" s="31"/>
      <c r="S21" s="31"/>
      <c r="T21" s="31"/>
      <c r="U21" s="33"/>
      <c r="V21" s="32"/>
    </row>
    <row r="22" spans="1:22" x14ac:dyDescent="0.25">
      <c r="A22" s="26">
        <v>200812</v>
      </c>
      <c r="B22" s="14">
        <f t="shared" si="0"/>
        <v>1692259</v>
      </c>
      <c r="C22" s="5">
        <f t="shared" si="1"/>
        <v>966146</v>
      </c>
      <c r="D22" s="5">
        <f t="shared" si="2"/>
        <v>707328</v>
      </c>
      <c r="E22" s="5">
        <f t="shared" si="3"/>
        <v>18785</v>
      </c>
      <c r="F22" s="14">
        <v>890325</v>
      </c>
      <c r="G22" s="5">
        <v>554575</v>
      </c>
      <c r="H22" s="5">
        <v>330308</v>
      </c>
      <c r="I22" s="5">
        <v>5442</v>
      </c>
      <c r="J22" s="14">
        <v>801934</v>
      </c>
      <c r="K22" s="5">
        <v>411571</v>
      </c>
      <c r="L22" s="5">
        <v>377020</v>
      </c>
      <c r="M22" s="6">
        <v>13343</v>
      </c>
      <c r="N22" s="18"/>
      <c r="O22" s="31"/>
      <c r="P22" s="18"/>
      <c r="Q22" s="31"/>
      <c r="R22" s="31"/>
      <c r="S22" s="31"/>
      <c r="T22" s="31"/>
      <c r="U22" s="33"/>
      <c r="V22" s="32"/>
    </row>
    <row r="23" spans="1:22" x14ac:dyDescent="0.25">
      <c r="A23" s="26">
        <v>200901</v>
      </c>
      <c r="B23" s="14">
        <f t="shared" si="0"/>
        <v>1732143</v>
      </c>
      <c r="C23" s="5">
        <f t="shared" si="1"/>
        <v>976384</v>
      </c>
      <c r="D23" s="5">
        <f t="shared" si="2"/>
        <v>735953</v>
      </c>
      <c r="E23" s="5">
        <f t="shared" si="3"/>
        <v>19806</v>
      </c>
      <c r="F23" s="14">
        <v>910739</v>
      </c>
      <c r="G23" s="5">
        <v>561848</v>
      </c>
      <c r="H23" s="5">
        <v>343199</v>
      </c>
      <c r="I23" s="5">
        <v>5692</v>
      </c>
      <c r="J23" s="14">
        <v>821404</v>
      </c>
      <c r="K23" s="5">
        <v>414536</v>
      </c>
      <c r="L23" s="5">
        <v>392754</v>
      </c>
      <c r="M23" s="6">
        <v>14114</v>
      </c>
      <c r="N23" s="18"/>
      <c r="O23" s="31"/>
      <c r="P23" s="18"/>
      <c r="Q23" s="31"/>
      <c r="R23" s="31"/>
      <c r="S23" s="31"/>
      <c r="T23" s="31"/>
      <c r="U23" s="33"/>
      <c r="V23" s="32"/>
    </row>
    <row r="24" spans="1:22" x14ac:dyDescent="0.25">
      <c r="A24" s="26">
        <v>200902</v>
      </c>
      <c r="B24" s="14">
        <f t="shared" si="0"/>
        <v>1753062</v>
      </c>
      <c r="C24" s="5">
        <f t="shared" si="1"/>
        <v>981354</v>
      </c>
      <c r="D24" s="5">
        <f t="shared" si="2"/>
        <v>750383</v>
      </c>
      <c r="E24" s="5">
        <f t="shared" si="3"/>
        <v>21325</v>
      </c>
      <c r="F24" s="14">
        <v>919128</v>
      </c>
      <c r="G24" s="5">
        <v>563111</v>
      </c>
      <c r="H24" s="5">
        <v>349900</v>
      </c>
      <c r="I24" s="5">
        <v>6117</v>
      </c>
      <c r="J24" s="14">
        <v>833934</v>
      </c>
      <c r="K24" s="5">
        <v>418243</v>
      </c>
      <c r="L24" s="5">
        <v>400483</v>
      </c>
      <c r="M24" s="6">
        <v>15208</v>
      </c>
      <c r="N24" s="18"/>
      <c r="O24" s="31"/>
      <c r="P24" s="18"/>
      <c r="Q24" s="31"/>
      <c r="R24" s="31"/>
      <c r="S24" s="31"/>
      <c r="T24" s="31"/>
      <c r="U24" s="33"/>
      <c r="V24" s="32"/>
    </row>
    <row r="25" spans="1:22" x14ac:dyDescent="0.25">
      <c r="A25" s="26">
        <v>200903</v>
      </c>
      <c r="B25" s="14">
        <f t="shared" si="0"/>
        <v>1771270</v>
      </c>
      <c r="C25" s="5">
        <f t="shared" si="1"/>
        <v>984456</v>
      </c>
      <c r="D25" s="5">
        <f t="shared" si="2"/>
        <v>763805</v>
      </c>
      <c r="E25" s="5">
        <f t="shared" si="3"/>
        <v>23009</v>
      </c>
      <c r="F25" s="14">
        <v>928319</v>
      </c>
      <c r="G25" s="5">
        <v>566007</v>
      </c>
      <c r="H25" s="5">
        <v>355726</v>
      </c>
      <c r="I25" s="5">
        <v>6586</v>
      </c>
      <c r="J25" s="14">
        <v>842951</v>
      </c>
      <c r="K25" s="5">
        <v>418449</v>
      </c>
      <c r="L25" s="5">
        <v>408079</v>
      </c>
      <c r="M25" s="6">
        <v>16423</v>
      </c>
      <c r="N25" s="18"/>
      <c r="O25" s="31"/>
      <c r="P25" s="18"/>
      <c r="Q25" s="31"/>
      <c r="R25" s="31"/>
      <c r="S25" s="31"/>
      <c r="T25" s="31"/>
      <c r="U25" s="33"/>
      <c r="V25" s="32"/>
    </row>
    <row r="26" spans="1:22" x14ac:dyDescent="0.25">
      <c r="A26" s="26">
        <v>200904</v>
      </c>
      <c r="B26" s="14">
        <f t="shared" si="0"/>
        <v>1812016</v>
      </c>
      <c r="C26" s="5">
        <f t="shared" si="1"/>
        <v>993800</v>
      </c>
      <c r="D26" s="5">
        <f t="shared" si="2"/>
        <v>789690</v>
      </c>
      <c r="E26" s="5">
        <f t="shared" si="3"/>
        <v>28526</v>
      </c>
      <c r="F26" s="14">
        <v>947286</v>
      </c>
      <c r="G26" s="5">
        <v>571747</v>
      </c>
      <c r="H26" s="5">
        <v>367218</v>
      </c>
      <c r="I26" s="5">
        <v>8321</v>
      </c>
      <c r="J26" s="14">
        <v>864730</v>
      </c>
      <c r="K26" s="5">
        <v>422053</v>
      </c>
      <c r="L26" s="5">
        <v>422472</v>
      </c>
      <c r="M26" s="6">
        <v>20205</v>
      </c>
      <c r="N26" s="18"/>
      <c r="O26" s="31"/>
      <c r="P26" s="18"/>
      <c r="Q26" s="31"/>
      <c r="R26" s="31"/>
      <c r="S26" s="31"/>
      <c r="T26" s="31"/>
      <c r="U26" s="33"/>
      <c r="V26" s="32"/>
    </row>
    <row r="27" spans="1:22" x14ac:dyDescent="0.25">
      <c r="A27" s="26">
        <v>200905</v>
      </c>
      <c r="B27" s="14">
        <f t="shared" si="0"/>
        <v>1810333</v>
      </c>
      <c r="C27" s="5">
        <f t="shared" si="1"/>
        <v>984483</v>
      </c>
      <c r="D27" s="5">
        <f t="shared" si="2"/>
        <v>795132</v>
      </c>
      <c r="E27" s="5">
        <f t="shared" si="3"/>
        <v>30718</v>
      </c>
      <c r="F27" s="14">
        <v>942552</v>
      </c>
      <c r="G27" s="5">
        <v>563428</v>
      </c>
      <c r="H27" s="5">
        <v>370203</v>
      </c>
      <c r="I27" s="5">
        <v>8921</v>
      </c>
      <c r="J27" s="14">
        <v>867781</v>
      </c>
      <c r="K27" s="5">
        <v>421055</v>
      </c>
      <c r="L27" s="5">
        <v>424929</v>
      </c>
      <c r="M27" s="6">
        <v>21797</v>
      </c>
      <c r="N27" s="18"/>
      <c r="O27" s="31"/>
      <c r="P27" s="18"/>
      <c r="Q27" s="31"/>
      <c r="R27" s="31"/>
      <c r="S27" s="31"/>
      <c r="T27" s="31"/>
      <c r="U27" s="33"/>
      <c r="V27" s="32"/>
    </row>
    <row r="28" spans="1:22" x14ac:dyDescent="0.25">
      <c r="A28" s="26">
        <v>200906</v>
      </c>
      <c r="B28" s="14">
        <f t="shared" si="0"/>
        <v>1853218</v>
      </c>
      <c r="C28" s="5">
        <f t="shared" si="1"/>
        <v>997718</v>
      </c>
      <c r="D28" s="5">
        <f t="shared" si="2"/>
        <v>822303</v>
      </c>
      <c r="E28" s="5">
        <f t="shared" si="3"/>
        <v>33197</v>
      </c>
      <c r="F28" s="14">
        <v>964573</v>
      </c>
      <c r="G28" s="5">
        <v>573051</v>
      </c>
      <c r="H28" s="5">
        <v>381902</v>
      </c>
      <c r="I28" s="5">
        <v>9620</v>
      </c>
      <c r="J28" s="14">
        <v>888645</v>
      </c>
      <c r="K28" s="5">
        <v>424667</v>
      </c>
      <c r="L28" s="5">
        <v>440401</v>
      </c>
      <c r="M28" s="6">
        <v>23577</v>
      </c>
      <c r="N28" s="18"/>
      <c r="O28" s="31"/>
      <c r="P28" s="18"/>
      <c r="Q28" s="31"/>
      <c r="R28" s="31"/>
      <c r="S28" s="31"/>
      <c r="T28" s="31"/>
      <c r="U28" s="33"/>
      <c r="V28" s="32"/>
    </row>
    <row r="29" spans="1:22" x14ac:dyDescent="0.25">
      <c r="A29" s="26">
        <v>200907</v>
      </c>
      <c r="B29" s="14">
        <f t="shared" si="0"/>
        <v>1902560</v>
      </c>
      <c r="C29" s="5">
        <f t="shared" si="1"/>
        <v>1016530</v>
      </c>
      <c r="D29" s="5">
        <f t="shared" si="2"/>
        <v>850580</v>
      </c>
      <c r="E29" s="5">
        <f t="shared" si="3"/>
        <v>35450</v>
      </c>
      <c r="F29" s="14">
        <v>990477</v>
      </c>
      <c r="G29" s="5">
        <v>585786</v>
      </c>
      <c r="H29" s="5">
        <v>394444</v>
      </c>
      <c r="I29" s="5">
        <v>10247</v>
      </c>
      <c r="J29" s="14">
        <v>912083</v>
      </c>
      <c r="K29" s="5">
        <v>430744</v>
      </c>
      <c r="L29" s="5">
        <v>456136</v>
      </c>
      <c r="M29" s="6">
        <v>25203</v>
      </c>
      <c r="N29" s="18"/>
      <c r="O29" s="31"/>
      <c r="P29" s="18"/>
      <c r="Q29" s="31"/>
      <c r="R29" s="31"/>
      <c r="S29" s="31"/>
      <c r="T29" s="31"/>
      <c r="U29" s="33"/>
      <c r="V29" s="32"/>
    </row>
    <row r="30" spans="1:22" x14ac:dyDescent="0.25">
      <c r="A30" s="26">
        <v>200908</v>
      </c>
      <c r="B30" s="14">
        <f t="shared" si="0"/>
        <v>1990226</v>
      </c>
      <c r="C30" s="5">
        <f t="shared" si="1"/>
        <v>1061037</v>
      </c>
      <c r="D30" s="5">
        <f t="shared" si="2"/>
        <v>891019</v>
      </c>
      <c r="E30" s="5">
        <f t="shared" si="3"/>
        <v>38170</v>
      </c>
      <c r="F30" s="14">
        <v>1037114</v>
      </c>
      <c r="G30" s="5">
        <v>613713</v>
      </c>
      <c r="H30" s="5">
        <v>412372</v>
      </c>
      <c r="I30" s="5">
        <v>11029</v>
      </c>
      <c r="J30" s="14">
        <v>953112</v>
      </c>
      <c r="K30" s="5">
        <v>447324</v>
      </c>
      <c r="L30" s="5">
        <v>478647</v>
      </c>
      <c r="M30" s="6">
        <v>27141</v>
      </c>
      <c r="N30" s="18"/>
      <c r="O30" s="31"/>
      <c r="P30" s="18"/>
      <c r="Q30" s="31"/>
      <c r="R30" s="31"/>
      <c r="S30" s="31"/>
      <c r="T30" s="31"/>
      <c r="U30" s="33"/>
      <c r="V30" s="32"/>
    </row>
    <row r="31" spans="1:22" x14ac:dyDescent="0.25">
      <c r="A31" s="26">
        <v>200909</v>
      </c>
      <c r="B31" s="14">
        <f t="shared" si="0"/>
        <v>2016376</v>
      </c>
      <c r="C31" s="5">
        <f t="shared" si="1"/>
        <v>1068508</v>
      </c>
      <c r="D31" s="5">
        <f t="shared" si="2"/>
        <v>907665</v>
      </c>
      <c r="E31" s="5">
        <f t="shared" si="3"/>
        <v>40203</v>
      </c>
      <c r="F31" s="14">
        <v>1050560</v>
      </c>
      <c r="G31" s="5">
        <v>619511</v>
      </c>
      <c r="H31" s="5">
        <v>419514</v>
      </c>
      <c r="I31" s="5">
        <v>11535</v>
      </c>
      <c r="J31" s="14">
        <v>965816</v>
      </c>
      <c r="K31" s="5">
        <v>448997</v>
      </c>
      <c r="L31" s="5">
        <v>488151</v>
      </c>
      <c r="M31" s="6">
        <v>28668</v>
      </c>
      <c r="N31" s="18"/>
      <c r="O31" s="31"/>
      <c r="P31" s="18"/>
      <c r="Q31" s="31"/>
      <c r="R31" s="31"/>
      <c r="S31" s="31"/>
      <c r="T31" s="31"/>
      <c r="U31" s="33"/>
      <c r="V31" s="32"/>
    </row>
    <row r="32" spans="1:22" x14ac:dyDescent="0.25">
      <c r="A32" s="26">
        <v>200910</v>
      </c>
      <c r="B32" s="14">
        <f t="shared" si="0"/>
        <v>2040405</v>
      </c>
      <c r="C32" s="5">
        <f t="shared" si="1"/>
        <v>1070583</v>
      </c>
      <c r="D32" s="5">
        <f t="shared" si="2"/>
        <v>927824</v>
      </c>
      <c r="E32" s="5">
        <f t="shared" si="3"/>
        <v>41998</v>
      </c>
      <c r="F32" s="14">
        <v>1059406</v>
      </c>
      <c r="G32" s="5">
        <v>618690</v>
      </c>
      <c r="H32" s="5">
        <v>428717</v>
      </c>
      <c r="I32" s="5">
        <v>11999</v>
      </c>
      <c r="J32" s="14">
        <v>980999</v>
      </c>
      <c r="K32" s="5">
        <v>451893</v>
      </c>
      <c r="L32" s="5">
        <v>499107</v>
      </c>
      <c r="M32" s="6">
        <v>29999</v>
      </c>
      <c r="N32" s="18"/>
      <c r="O32" s="31"/>
      <c r="P32" s="18"/>
      <c r="Q32" s="31"/>
      <c r="R32" s="31"/>
      <c r="S32" s="31"/>
      <c r="T32" s="31"/>
      <c r="U32" s="33"/>
      <c r="V32" s="32"/>
    </row>
    <row r="33" spans="1:22" x14ac:dyDescent="0.25">
      <c r="A33" s="26">
        <v>200911</v>
      </c>
      <c r="B33" s="14">
        <f t="shared" si="0"/>
        <v>2066134</v>
      </c>
      <c r="C33" s="5">
        <f t="shared" si="1"/>
        <v>1076290</v>
      </c>
      <c r="D33" s="5">
        <f t="shared" si="2"/>
        <v>945974</v>
      </c>
      <c r="E33" s="5">
        <f t="shared" si="3"/>
        <v>43870</v>
      </c>
      <c r="F33" s="14">
        <v>1069302</v>
      </c>
      <c r="G33" s="5">
        <v>619922</v>
      </c>
      <c r="H33" s="5">
        <v>436870</v>
      </c>
      <c r="I33" s="5">
        <v>12510</v>
      </c>
      <c r="J33" s="14">
        <v>996832</v>
      </c>
      <c r="K33" s="5">
        <v>456368</v>
      </c>
      <c r="L33" s="5">
        <v>509104</v>
      </c>
      <c r="M33" s="6">
        <v>31360</v>
      </c>
      <c r="N33" s="18"/>
      <c r="O33" s="31"/>
      <c r="P33" s="18"/>
      <c r="Q33" s="31"/>
      <c r="R33" s="31"/>
      <c r="S33" s="31"/>
      <c r="T33" s="31"/>
      <c r="U33" s="33"/>
      <c r="V33" s="32"/>
    </row>
    <row r="34" spans="1:22" x14ac:dyDescent="0.25">
      <c r="A34" s="26">
        <v>200912</v>
      </c>
      <c r="B34" s="14">
        <f t="shared" si="0"/>
        <v>2088299</v>
      </c>
      <c r="C34" s="5">
        <f t="shared" si="1"/>
        <v>1079602</v>
      </c>
      <c r="D34" s="5">
        <f t="shared" si="2"/>
        <v>962409</v>
      </c>
      <c r="E34" s="5">
        <f t="shared" si="3"/>
        <v>46288</v>
      </c>
      <c r="F34" s="14">
        <v>1078809</v>
      </c>
      <c r="G34" s="5">
        <v>621516</v>
      </c>
      <c r="H34" s="5">
        <v>444097</v>
      </c>
      <c r="I34" s="5">
        <v>13196</v>
      </c>
      <c r="J34" s="14">
        <v>1009490</v>
      </c>
      <c r="K34" s="5">
        <v>458086</v>
      </c>
      <c r="L34" s="5">
        <v>518312</v>
      </c>
      <c r="M34" s="6">
        <v>33092</v>
      </c>
      <c r="N34" s="18"/>
      <c r="O34" s="31"/>
      <c r="P34" s="18"/>
      <c r="Q34" s="31"/>
      <c r="R34" s="31"/>
      <c r="S34" s="31"/>
      <c r="T34" s="31"/>
      <c r="U34" s="33"/>
      <c r="V34" s="32"/>
    </row>
    <row r="35" spans="1:22" x14ac:dyDescent="0.25">
      <c r="A35" s="26">
        <v>201001</v>
      </c>
      <c r="B35" s="14">
        <f t="shared" si="0"/>
        <v>2116721</v>
      </c>
      <c r="C35" s="5">
        <f t="shared" si="1"/>
        <v>1084064</v>
      </c>
      <c r="D35" s="5">
        <f t="shared" si="2"/>
        <v>984778</v>
      </c>
      <c r="E35" s="5">
        <f t="shared" si="3"/>
        <v>47879</v>
      </c>
      <c r="F35" s="14">
        <v>1091583</v>
      </c>
      <c r="G35" s="5">
        <v>624380</v>
      </c>
      <c r="H35" s="5">
        <v>453571</v>
      </c>
      <c r="I35" s="5">
        <v>13632</v>
      </c>
      <c r="J35" s="14">
        <v>1025138</v>
      </c>
      <c r="K35" s="5">
        <v>459684</v>
      </c>
      <c r="L35" s="5">
        <v>531207</v>
      </c>
      <c r="M35" s="6">
        <v>34247</v>
      </c>
      <c r="N35" s="18"/>
      <c r="O35" s="31"/>
      <c r="P35" s="18"/>
      <c r="Q35" s="31"/>
      <c r="R35" s="31"/>
      <c r="S35" s="31"/>
      <c r="T35" s="31"/>
      <c r="U35" s="33"/>
      <c r="V35" s="32"/>
    </row>
    <row r="36" spans="1:22" x14ac:dyDescent="0.25">
      <c r="A36" s="26">
        <v>201002</v>
      </c>
      <c r="B36" s="14">
        <f t="shared" si="0"/>
        <v>2133644</v>
      </c>
      <c r="C36" s="5">
        <f t="shared" si="1"/>
        <v>1092145</v>
      </c>
      <c r="D36" s="5">
        <f t="shared" si="2"/>
        <v>992062</v>
      </c>
      <c r="E36" s="5">
        <f t="shared" si="3"/>
        <v>49437</v>
      </c>
      <c r="F36" s="14">
        <v>1100535</v>
      </c>
      <c r="G36" s="5">
        <v>630012</v>
      </c>
      <c r="H36" s="5">
        <v>456450</v>
      </c>
      <c r="I36" s="5">
        <v>14073</v>
      </c>
      <c r="J36" s="14">
        <v>1033109</v>
      </c>
      <c r="K36" s="5">
        <v>462133</v>
      </c>
      <c r="L36" s="5">
        <v>535612</v>
      </c>
      <c r="M36" s="6">
        <v>35364</v>
      </c>
      <c r="N36" s="18"/>
      <c r="O36" s="31"/>
      <c r="P36" s="18"/>
      <c r="Q36" s="31"/>
      <c r="R36" s="31"/>
      <c r="S36" s="31"/>
      <c r="T36" s="31"/>
      <c r="U36" s="33"/>
      <c r="V36" s="32"/>
    </row>
    <row r="37" spans="1:22" x14ac:dyDescent="0.25">
      <c r="A37" s="26">
        <v>201003</v>
      </c>
      <c r="B37" s="14">
        <f t="shared" si="0"/>
        <v>2181022</v>
      </c>
      <c r="C37" s="5">
        <f t="shared" si="1"/>
        <v>1110729</v>
      </c>
      <c r="D37" s="5">
        <f t="shared" si="2"/>
        <v>1019071</v>
      </c>
      <c r="E37" s="5">
        <f t="shared" si="3"/>
        <v>51222</v>
      </c>
      <c r="F37" s="14">
        <v>1125001</v>
      </c>
      <c r="G37" s="5">
        <v>641775</v>
      </c>
      <c r="H37" s="5">
        <v>468681</v>
      </c>
      <c r="I37" s="5">
        <v>14545</v>
      </c>
      <c r="J37" s="14">
        <v>1056021</v>
      </c>
      <c r="K37" s="5">
        <v>468954</v>
      </c>
      <c r="L37" s="5">
        <v>550390</v>
      </c>
      <c r="M37" s="6">
        <v>36677</v>
      </c>
      <c r="N37" s="18"/>
      <c r="O37" s="31"/>
      <c r="P37" s="18"/>
      <c r="Q37" s="31"/>
      <c r="R37" s="31"/>
      <c r="S37" s="31"/>
      <c r="T37" s="31"/>
      <c r="U37" s="33"/>
      <c r="V37" s="32"/>
    </row>
    <row r="38" spans="1:22" x14ac:dyDescent="0.25">
      <c r="A38" s="26">
        <v>201004</v>
      </c>
      <c r="B38" s="14">
        <f t="shared" si="0"/>
        <v>2220654</v>
      </c>
      <c r="C38" s="5">
        <f t="shared" si="1"/>
        <v>1127831</v>
      </c>
      <c r="D38" s="5">
        <f t="shared" si="2"/>
        <v>1040556</v>
      </c>
      <c r="E38" s="5">
        <f t="shared" si="3"/>
        <v>52267</v>
      </c>
      <c r="F38" s="14">
        <v>1146859</v>
      </c>
      <c r="G38" s="5">
        <v>654058</v>
      </c>
      <c r="H38" s="5">
        <v>478013</v>
      </c>
      <c r="I38" s="5">
        <v>14788</v>
      </c>
      <c r="J38" s="14">
        <v>1073795</v>
      </c>
      <c r="K38" s="5">
        <v>473773</v>
      </c>
      <c r="L38" s="5">
        <v>562543</v>
      </c>
      <c r="M38" s="6">
        <v>37479</v>
      </c>
      <c r="N38" s="18"/>
      <c r="O38" s="31"/>
      <c r="P38" s="18"/>
      <c r="Q38" s="31"/>
      <c r="R38" s="31"/>
      <c r="S38" s="31"/>
      <c r="T38" s="31"/>
      <c r="U38" s="33"/>
      <c r="V38" s="32"/>
    </row>
    <row r="39" spans="1:22" x14ac:dyDescent="0.25">
      <c r="A39" s="26">
        <v>201005</v>
      </c>
      <c r="B39" s="14">
        <f t="shared" si="0"/>
        <v>2222231</v>
      </c>
      <c r="C39" s="5">
        <f t="shared" si="1"/>
        <v>1119159</v>
      </c>
      <c r="D39" s="5">
        <f t="shared" si="2"/>
        <v>1047384</v>
      </c>
      <c r="E39" s="5">
        <f t="shared" si="3"/>
        <v>55688</v>
      </c>
      <c r="F39" s="14">
        <v>1145193</v>
      </c>
      <c r="G39" s="5">
        <v>647673</v>
      </c>
      <c r="H39" s="5">
        <v>481696</v>
      </c>
      <c r="I39" s="5">
        <v>15824</v>
      </c>
      <c r="J39" s="14">
        <v>1077038</v>
      </c>
      <c r="K39" s="5">
        <v>471486</v>
      </c>
      <c r="L39" s="5">
        <v>565688</v>
      </c>
      <c r="M39" s="6">
        <v>39864</v>
      </c>
      <c r="N39" s="18"/>
      <c r="O39" s="31"/>
      <c r="P39" s="18"/>
      <c r="Q39" s="31"/>
      <c r="R39" s="31"/>
      <c r="S39" s="31"/>
      <c r="T39" s="31"/>
      <c r="U39" s="33"/>
      <c r="V39" s="32"/>
    </row>
    <row r="40" spans="1:22" x14ac:dyDescent="0.25">
      <c r="A40" s="26">
        <v>201006</v>
      </c>
      <c r="B40" s="14">
        <f t="shared" si="0"/>
        <v>2218190</v>
      </c>
      <c r="C40" s="5">
        <f t="shared" si="1"/>
        <v>1109089</v>
      </c>
      <c r="D40" s="5">
        <f t="shared" si="2"/>
        <v>1051542</v>
      </c>
      <c r="E40" s="5">
        <f t="shared" si="3"/>
        <v>57559</v>
      </c>
      <c r="F40" s="14">
        <v>1141551</v>
      </c>
      <c r="G40" s="5">
        <v>641312</v>
      </c>
      <c r="H40" s="5">
        <v>483822</v>
      </c>
      <c r="I40" s="5">
        <v>16417</v>
      </c>
      <c r="J40" s="14">
        <v>1076639</v>
      </c>
      <c r="K40" s="5">
        <v>467777</v>
      </c>
      <c r="L40" s="5">
        <v>567720</v>
      </c>
      <c r="M40" s="6">
        <v>41142</v>
      </c>
      <c r="N40" s="18"/>
      <c r="O40" s="31"/>
      <c r="P40" s="18"/>
      <c r="Q40" s="31"/>
      <c r="R40" s="31"/>
      <c r="S40" s="31"/>
      <c r="T40" s="31"/>
      <c r="U40" s="33"/>
      <c r="V40" s="32"/>
    </row>
    <row r="41" spans="1:22" x14ac:dyDescent="0.25">
      <c r="A41" s="26">
        <v>201007</v>
      </c>
      <c r="B41" s="14">
        <f t="shared" si="0"/>
        <v>2244244</v>
      </c>
      <c r="C41" s="5">
        <f t="shared" si="1"/>
        <v>1119412</v>
      </c>
      <c r="D41" s="5">
        <f t="shared" si="2"/>
        <v>1064315</v>
      </c>
      <c r="E41" s="5">
        <f t="shared" si="3"/>
        <v>60517</v>
      </c>
      <c r="F41" s="14">
        <v>1153675</v>
      </c>
      <c r="G41" s="5">
        <v>646662</v>
      </c>
      <c r="H41" s="5">
        <v>489664</v>
      </c>
      <c r="I41" s="5">
        <v>17349</v>
      </c>
      <c r="J41" s="14">
        <v>1090569</v>
      </c>
      <c r="K41" s="5">
        <v>472750</v>
      </c>
      <c r="L41" s="5">
        <v>574651</v>
      </c>
      <c r="M41" s="6">
        <v>43168</v>
      </c>
      <c r="N41" s="18"/>
      <c r="O41" s="31"/>
      <c r="P41" s="18"/>
      <c r="Q41" s="31"/>
      <c r="R41" s="31"/>
      <c r="S41" s="31"/>
      <c r="T41" s="31"/>
      <c r="U41" s="33"/>
      <c r="V41" s="32"/>
    </row>
    <row r="42" spans="1:22" x14ac:dyDescent="0.25">
      <c r="A42" s="27">
        <v>201008</v>
      </c>
      <c r="B42" s="15">
        <f t="shared" si="0"/>
        <v>2264526</v>
      </c>
      <c r="C42" s="7">
        <f t="shared" si="1"/>
        <v>1122894</v>
      </c>
      <c r="D42" s="7">
        <f t="shared" si="2"/>
        <v>1079262</v>
      </c>
      <c r="E42" s="7">
        <f t="shared" si="3"/>
        <v>62370</v>
      </c>
      <c r="F42" s="15">
        <v>1163614</v>
      </c>
      <c r="G42" s="7">
        <v>649345</v>
      </c>
      <c r="H42" s="7">
        <v>496372</v>
      </c>
      <c r="I42" s="7">
        <v>17897</v>
      </c>
      <c r="J42" s="15">
        <v>1100912</v>
      </c>
      <c r="K42" s="7">
        <v>473549</v>
      </c>
      <c r="L42" s="7">
        <v>582890</v>
      </c>
      <c r="M42" s="8">
        <v>44473</v>
      </c>
      <c r="N42" s="18"/>
      <c r="O42" s="31"/>
      <c r="P42" s="18"/>
      <c r="Q42" s="31"/>
      <c r="R42" s="31"/>
      <c r="S42" s="31"/>
      <c r="T42" s="31"/>
      <c r="U42" s="33"/>
      <c r="V42" s="32"/>
    </row>
    <row r="43" spans="1:22" x14ac:dyDescent="0.25">
      <c r="A43" s="25">
        <v>201009</v>
      </c>
      <c r="B43" s="13">
        <f t="shared" si="0"/>
        <v>2292014</v>
      </c>
      <c r="C43" s="3">
        <f t="shared" si="1"/>
        <v>1130641</v>
      </c>
      <c r="D43" s="3">
        <f t="shared" si="2"/>
        <v>1096904</v>
      </c>
      <c r="E43" s="3">
        <f t="shared" si="3"/>
        <v>64469</v>
      </c>
      <c r="F43" s="13">
        <v>1176939</v>
      </c>
      <c r="G43" s="3">
        <v>654243</v>
      </c>
      <c r="H43" s="3">
        <v>504069</v>
      </c>
      <c r="I43" s="3">
        <v>18627</v>
      </c>
      <c r="J43" s="13">
        <v>1115075</v>
      </c>
      <c r="K43" s="3">
        <v>476398</v>
      </c>
      <c r="L43" s="3">
        <v>592835</v>
      </c>
      <c r="M43" s="4">
        <v>45842</v>
      </c>
      <c r="N43" s="18"/>
      <c r="O43" s="31"/>
      <c r="P43" s="18"/>
      <c r="Q43" s="31"/>
      <c r="R43" s="31"/>
      <c r="S43" s="31"/>
      <c r="T43" s="31"/>
      <c r="U43" s="33"/>
      <c r="V43" s="32"/>
    </row>
    <row r="44" spans="1:22" x14ac:dyDescent="0.25">
      <c r="A44" s="26">
        <v>201010</v>
      </c>
      <c r="B44" s="14">
        <f t="shared" si="0"/>
        <v>2307559</v>
      </c>
      <c r="C44" s="5">
        <f t="shared" si="1"/>
        <v>1134058</v>
      </c>
      <c r="D44" s="5">
        <f t="shared" si="2"/>
        <v>1106867</v>
      </c>
      <c r="E44" s="5">
        <f t="shared" si="3"/>
        <v>66634</v>
      </c>
      <c r="F44" s="14">
        <v>1183811</v>
      </c>
      <c r="G44" s="5">
        <v>656333</v>
      </c>
      <c r="H44" s="5">
        <v>508231</v>
      </c>
      <c r="I44" s="5">
        <v>19247</v>
      </c>
      <c r="J44" s="14">
        <v>1123748</v>
      </c>
      <c r="K44" s="5">
        <v>477725</v>
      </c>
      <c r="L44" s="5">
        <v>598636</v>
      </c>
      <c r="M44" s="6">
        <v>47387</v>
      </c>
      <c r="N44" s="18"/>
      <c r="O44" s="31"/>
      <c r="P44" s="18"/>
      <c r="Q44" s="31"/>
      <c r="R44" s="31"/>
      <c r="S44" s="31"/>
      <c r="T44" s="31"/>
      <c r="U44" s="33"/>
      <c r="V44" s="32"/>
    </row>
    <row r="45" spans="1:22" x14ac:dyDescent="0.25">
      <c r="A45" s="26">
        <v>201011</v>
      </c>
      <c r="B45" s="14">
        <f t="shared" si="0"/>
        <v>2335714</v>
      </c>
      <c r="C45" s="5">
        <f t="shared" si="1"/>
        <v>1141554</v>
      </c>
      <c r="D45" s="5">
        <f t="shared" si="2"/>
        <v>1125560</v>
      </c>
      <c r="E45" s="5">
        <f t="shared" si="3"/>
        <v>68600</v>
      </c>
      <c r="F45" s="14">
        <v>1196862</v>
      </c>
      <c r="G45" s="5">
        <v>660312</v>
      </c>
      <c r="H45" s="5">
        <v>516791</v>
      </c>
      <c r="I45" s="5">
        <v>19759</v>
      </c>
      <c r="J45" s="14">
        <v>1138852</v>
      </c>
      <c r="K45" s="5">
        <v>481242</v>
      </c>
      <c r="L45" s="5">
        <v>608769</v>
      </c>
      <c r="M45" s="6">
        <v>48841</v>
      </c>
      <c r="N45" s="18"/>
      <c r="O45" s="31"/>
      <c r="P45" s="18"/>
      <c r="Q45" s="31"/>
      <c r="R45" s="31"/>
      <c r="S45" s="31"/>
      <c r="T45" s="31"/>
      <c r="U45" s="33"/>
      <c r="V45" s="32"/>
    </row>
    <row r="46" spans="1:22" x14ac:dyDescent="0.25">
      <c r="A46" s="26">
        <v>201012</v>
      </c>
      <c r="B46" s="14">
        <f t="shared" si="0"/>
        <v>2364083</v>
      </c>
      <c r="C46" s="5">
        <f t="shared" si="1"/>
        <v>1152861</v>
      </c>
      <c r="D46" s="5">
        <f t="shared" si="2"/>
        <v>1140803</v>
      </c>
      <c r="E46" s="5">
        <f t="shared" si="3"/>
        <v>70419</v>
      </c>
      <c r="F46" s="14">
        <v>1210126</v>
      </c>
      <c r="G46" s="5">
        <v>666476</v>
      </c>
      <c r="H46" s="5">
        <v>523368</v>
      </c>
      <c r="I46" s="5">
        <v>20282</v>
      </c>
      <c r="J46" s="14">
        <v>1153957</v>
      </c>
      <c r="K46" s="5">
        <v>486385</v>
      </c>
      <c r="L46" s="5">
        <v>617435</v>
      </c>
      <c r="M46" s="6">
        <v>50137</v>
      </c>
      <c r="N46" s="18"/>
      <c r="O46" s="31"/>
      <c r="P46" s="18"/>
      <c r="Q46" s="31"/>
      <c r="R46" s="31"/>
      <c r="S46" s="31"/>
      <c r="T46" s="31"/>
      <c r="U46" s="33"/>
      <c r="V46" s="32"/>
    </row>
    <row r="47" spans="1:22" x14ac:dyDescent="0.25">
      <c r="A47" s="26">
        <v>201101</v>
      </c>
      <c r="B47" s="14">
        <f t="shared" si="0"/>
        <v>2366133</v>
      </c>
      <c r="C47" s="5">
        <f t="shared" si="1"/>
        <v>1151725</v>
      </c>
      <c r="D47" s="5">
        <f t="shared" si="2"/>
        <v>1142920</v>
      </c>
      <c r="E47" s="5">
        <f t="shared" si="3"/>
        <v>71488</v>
      </c>
      <c r="F47" s="14">
        <v>1208001</v>
      </c>
      <c r="G47" s="5">
        <v>662584</v>
      </c>
      <c r="H47" s="5">
        <v>524836</v>
      </c>
      <c r="I47" s="5">
        <v>20581</v>
      </c>
      <c r="J47" s="14">
        <v>1158132</v>
      </c>
      <c r="K47" s="5">
        <v>489141</v>
      </c>
      <c r="L47" s="5">
        <v>618084</v>
      </c>
      <c r="M47" s="6">
        <v>50907</v>
      </c>
      <c r="N47" s="18"/>
      <c r="O47" s="31"/>
      <c r="P47" s="18"/>
      <c r="Q47" s="31"/>
      <c r="R47" s="31"/>
      <c r="S47" s="31"/>
      <c r="T47" s="31"/>
      <c r="U47" s="33"/>
      <c r="V47" s="32"/>
    </row>
    <row r="48" spans="1:22" x14ac:dyDescent="0.25">
      <c r="A48" s="26">
        <v>201102</v>
      </c>
      <c r="B48" s="14">
        <f t="shared" si="0"/>
        <v>2382134</v>
      </c>
      <c r="C48" s="5">
        <f t="shared" si="1"/>
        <v>1155317</v>
      </c>
      <c r="D48" s="5">
        <f t="shared" si="2"/>
        <v>1153651</v>
      </c>
      <c r="E48" s="5">
        <f t="shared" si="3"/>
        <v>73166</v>
      </c>
      <c r="F48" s="14">
        <v>1216643</v>
      </c>
      <c r="G48" s="5">
        <v>665902</v>
      </c>
      <c r="H48" s="5">
        <v>529612</v>
      </c>
      <c r="I48" s="5">
        <v>21129</v>
      </c>
      <c r="J48" s="14">
        <v>1165491</v>
      </c>
      <c r="K48" s="5">
        <v>489415</v>
      </c>
      <c r="L48" s="5">
        <v>624039</v>
      </c>
      <c r="M48" s="6">
        <v>52037</v>
      </c>
      <c r="N48" s="18"/>
      <c r="O48" s="31"/>
      <c r="P48" s="18"/>
      <c r="Q48" s="31"/>
      <c r="R48" s="31"/>
      <c r="S48" s="31"/>
      <c r="T48" s="31"/>
      <c r="U48" s="33"/>
      <c r="V48" s="32"/>
    </row>
    <row r="49" spans="1:22" x14ac:dyDescent="0.25">
      <c r="A49" s="26">
        <v>201103</v>
      </c>
      <c r="B49" s="14">
        <f t="shared" si="0"/>
        <v>2409261</v>
      </c>
      <c r="C49" s="5">
        <f t="shared" si="1"/>
        <v>1165589</v>
      </c>
      <c r="D49" s="5">
        <f t="shared" si="2"/>
        <v>1167985</v>
      </c>
      <c r="E49" s="5">
        <f t="shared" si="3"/>
        <v>75687</v>
      </c>
      <c r="F49" s="14">
        <v>1230993</v>
      </c>
      <c r="G49" s="5">
        <v>673290</v>
      </c>
      <c r="H49" s="5">
        <v>535825</v>
      </c>
      <c r="I49" s="5">
        <v>21878</v>
      </c>
      <c r="J49" s="14">
        <v>1178268</v>
      </c>
      <c r="K49" s="5">
        <v>492299</v>
      </c>
      <c r="L49" s="5">
        <v>632160</v>
      </c>
      <c r="M49" s="6">
        <v>53809</v>
      </c>
      <c r="N49" s="18"/>
      <c r="O49" s="31"/>
      <c r="P49" s="18"/>
      <c r="Q49" s="31"/>
      <c r="R49" s="31"/>
      <c r="S49" s="31"/>
      <c r="T49" s="31"/>
      <c r="U49" s="33"/>
      <c r="V49" s="32"/>
    </row>
    <row r="50" spans="1:22" x14ac:dyDescent="0.25">
      <c r="A50" s="26">
        <v>201104</v>
      </c>
      <c r="B50" s="14">
        <f t="shared" si="0"/>
        <v>2442786</v>
      </c>
      <c r="C50" s="5">
        <f t="shared" si="1"/>
        <v>1178791</v>
      </c>
      <c r="D50" s="5">
        <f t="shared" si="2"/>
        <v>1185769</v>
      </c>
      <c r="E50" s="5">
        <f t="shared" si="3"/>
        <v>78226</v>
      </c>
      <c r="F50" s="14">
        <v>1247227</v>
      </c>
      <c r="G50" s="5">
        <v>680618</v>
      </c>
      <c r="H50" s="5">
        <v>543926</v>
      </c>
      <c r="I50" s="5">
        <v>22683</v>
      </c>
      <c r="J50" s="14">
        <v>1195559</v>
      </c>
      <c r="K50" s="5">
        <v>498173</v>
      </c>
      <c r="L50" s="5">
        <v>641843</v>
      </c>
      <c r="M50" s="6">
        <v>55543</v>
      </c>
      <c r="N50" s="18"/>
      <c r="O50" s="31"/>
      <c r="P50" s="18"/>
      <c r="Q50" s="31"/>
      <c r="R50" s="31"/>
      <c r="S50" s="31"/>
      <c r="T50" s="31"/>
      <c r="U50" s="33"/>
      <c r="V50" s="32"/>
    </row>
    <row r="51" spans="1:22" x14ac:dyDescent="0.25">
      <c r="A51" s="26">
        <v>201105</v>
      </c>
      <c r="B51" s="14">
        <f t="shared" si="0"/>
        <v>2411906</v>
      </c>
      <c r="C51" s="5">
        <f t="shared" si="1"/>
        <v>1155834</v>
      </c>
      <c r="D51" s="5">
        <f t="shared" si="2"/>
        <v>1176067</v>
      </c>
      <c r="E51" s="5">
        <f t="shared" si="3"/>
        <v>80005</v>
      </c>
      <c r="F51" s="14">
        <v>1228411</v>
      </c>
      <c r="G51" s="5">
        <v>665255</v>
      </c>
      <c r="H51" s="5">
        <v>539893</v>
      </c>
      <c r="I51" s="5">
        <v>23263</v>
      </c>
      <c r="J51" s="14">
        <v>1183495</v>
      </c>
      <c r="K51" s="5">
        <v>490579</v>
      </c>
      <c r="L51" s="5">
        <v>636174</v>
      </c>
      <c r="M51" s="6">
        <v>56742</v>
      </c>
      <c r="N51" s="18"/>
      <c r="O51" s="31"/>
      <c r="P51" s="18"/>
      <c r="Q51" s="31"/>
      <c r="R51" s="31"/>
      <c r="S51" s="31"/>
      <c r="T51" s="31"/>
      <c r="U51" s="33"/>
      <c r="V51" s="32"/>
    </row>
    <row r="52" spans="1:22" x14ac:dyDescent="0.25">
      <c r="A52" s="26">
        <v>201106</v>
      </c>
      <c r="B52" s="14">
        <f t="shared" si="0"/>
        <v>2446039</v>
      </c>
      <c r="C52" s="5">
        <f t="shared" si="1"/>
        <v>1166668</v>
      </c>
      <c r="D52" s="5">
        <f t="shared" si="2"/>
        <v>1196915</v>
      </c>
      <c r="E52" s="5">
        <f t="shared" si="3"/>
        <v>82456</v>
      </c>
      <c r="F52" s="14">
        <v>1244568</v>
      </c>
      <c r="G52" s="5">
        <v>671634</v>
      </c>
      <c r="H52" s="5">
        <v>549024</v>
      </c>
      <c r="I52" s="5">
        <v>23910</v>
      </c>
      <c r="J52" s="14">
        <v>1201471</v>
      </c>
      <c r="K52" s="5">
        <v>495034</v>
      </c>
      <c r="L52" s="5">
        <v>647891</v>
      </c>
      <c r="M52" s="6">
        <v>58546</v>
      </c>
      <c r="N52" s="18"/>
      <c r="O52" s="31"/>
      <c r="P52" s="18"/>
      <c r="Q52" s="31"/>
      <c r="R52" s="31"/>
      <c r="S52" s="31"/>
      <c r="T52" s="31"/>
      <c r="U52" s="33"/>
      <c r="V52" s="32"/>
    </row>
    <row r="53" spans="1:22" x14ac:dyDescent="0.25">
      <c r="A53" s="26">
        <v>201107</v>
      </c>
      <c r="B53" s="14">
        <f t="shared" si="0"/>
        <v>2480143</v>
      </c>
      <c r="C53" s="5">
        <f t="shared" si="1"/>
        <v>1181811</v>
      </c>
      <c r="D53" s="5">
        <f t="shared" si="2"/>
        <v>1213394</v>
      </c>
      <c r="E53" s="5">
        <f t="shared" si="3"/>
        <v>84938</v>
      </c>
      <c r="F53" s="14">
        <v>1263772</v>
      </c>
      <c r="G53" s="5">
        <v>682980</v>
      </c>
      <c r="H53" s="5">
        <v>556072</v>
      </c>
      <c r="I53" s="5">
        <v>24720</v>
      </c>
      <c r="J53" s="14">
        <v>1216371</v>
      </c>
      <c r="K53" s="5">
        <v>498831</v>
      </c>
      <c r="L53" s="5">
        <v>657322</v>
      </c>
      <c r="M53" s="6">
        <v>60218</v>
      </c>
      <c r="N53" s="18"/>
      <c r="O53" s="31"/>
      <c r="P53" s="18"/>
      <c r="Q53" s="31"/>
      <c r="R53" s="31"/>
      <c r="S53" s="31"/>
      <c r="T53" s="31"/>
      <c r="U53" s="33"/>
      <c r="V53" s="32"/>
    </row>
    <row r="54" spans="1:22" x14ac:dyDescent="0.25">
      <c r="A54" s="26">
        <v>201108</v>
      </c>
      <c r="B54" s="14">
        <f t="shared" si="0"/>
        <v>2501328</v>
      </c>
      <c r="C54" s="5">
        <f t="shared" si="1"/>
        <v>1187855</v>
      </c>
      <c r="D54" s="5">
        <f t="shared" si="2"/>
        <v>1226406</v>
      </c>
      <c r="E54" s="5">
        <f t="shared" si="3"/>
        <v>87067</v>
      </c>
      <c r="F54" s="14">
        <v>1274046</v>
      </c>
      <c r="G54" s="5">
        <v>686730</v>
      </c>
      <c r="H54" s="5">
        <v>561917</v>
      </c>
      <c r="I54" s="5">
        <v>25399</v>
      </c>
      <c r="J54" s="14">
        <v>1227282</v>
      </c>
      <c r="K54" s="5">
        <v>501125</v>
      </c>
      <c r="L54" s="5">
        <v>664489</v>
      </c>
      <c r="M54" s="6">
        <v>61668</v>
      </c>
      <c r="N54" s="18"/>
      <c r="O54" s="31"/>
      <c r="P54" s="18"/>
      <c r="Q54" s="31"/>
      <c r="R54" s="31"/>
      <c r="S54" s="31"/>
      <c r="T54" s="31"/>
      <c r="U54" s="33"/>
      <c r="V54" s="32"/>
    </row>
    <row r="55" spans="1:22" x14ac:dyDescent="0.25">
      <c r="A55" s="26">
        <v>201109</v>
      </c>
      <c r="B55" s="14">
        <f t="shared" si="0"/>
        <v>2503709</v>
      </c>
      <c r="C55" s="5">
        <f t="shared" si="1"/>
        <v>1182536</v>
      </c>
      <c r="D55" s="5">
        <f t="shared" si="2"/>
        <v>1232851</v>
      </c>
      <c r="E55" s="5">
        <f t="shared" si="3"/>
        <v>88322</v>
      </c>
      <c r="F55" s="14">
        <v>1273280</v>
      </c>
      <c r="G55" s="5">
        <v>682946</v>
      </c>
      <c r="H55" s="5">
        <v>564550</v>
      </c>
      <c r="I55" s="5">
        <v>25784</v>
      </c>
      <c r="J55" s="14">
        <v>1230429</v>
      </c>
      <c r="K55" s="5">
        <v>499590</v>
      </c>
      <c r="L55" s="5">
        <v>668301</v>
      </c>
      <c r="M55" s="6">
        <v>62538</v>
      </c>
      <c r="N55" s="18"/>
      <c r="O55" s="31"/>
      <c r="P55" s="18"/>
      <c r="Q55" s="31"/>
      <c r="R55" s="31"/>
      <c r="S55" s="31"/>
      <c r="T55" s="31"/>
      <c r="U55" s="33"/>
      <c r="V55" s="32"/>
    </row>
    <row r="56" spans="1:22" x14ac:dyDescent="0.25">
      <c r="A56" s="26">
        <v>201110</v>
      </c>
      <c r="B56" s="14">
        <f t="shared" si="0"/>
        <v>2505352</v>
      </c>
      <c r="C56" s="5">
        <f t="shared" si="1"/>
        <v>1187019</v>
      </c>
      <c r="D56" s="5">
        <f t="shared" si="2"/>
        <v>1226895</v>
      </c>
      <c r="E56" s="5">
        <f t="shared" si="3"/>
        <v>91438</v>
      </c>
      <c r="F56" s="14">
        <v>1273041</v>
      </c>
      <c r="G56" s="5">
        <v>685625</v>
      </c>
      <c r="H56" s="5">
        <v>560657</v>
      </c>
      <c r="I56" s="5">
        <v>26759</v>
      </c>
      <c r="J56" s="14">
        <v>1232311</v>
      </c>
      <c r="K56" s="5">
        <v>501394</v>
      </c>
      <c r="L56" s="5">
        <v>666238</v>
      </c>
      <c r="M56" s="6">
        <v>64679</v>
      </c>
      <c r="N56" s="18"/>
      <c r="O56" s="31"/>
      <c r="P56" s="18"/>
      <c r="Q56" s="31"/>
      <c r="R56" s="31"/>
      <c r="S56" s="31"/>
      <c r="T56" s="31"/>
      <c r="U56" s="33"/>
      <c r="V56" s="32"/>
    </row>
    <row r="57" spans="1:22" x14ac:dyDescent="0.25">
      <c r="A57" s="26">
        <v>201111</v>
      </c>
      <c r="B57" s="14">
        <f t="shared" si="0"/>
        <v>2512669</v>
      </c>
      <c r="C57" s="5">
        <f t="shared" si="1"/>
        <v>1185518</v>
      </c>
      <c r="D57" s="5">
        <f t="shared" si="2"/>
        <v>1233346</v>
      </c>
      <c r="E57" s="5">
        <f t="shared" si="3"/>
        <v>93805</v>
      </c>
      <c r="F57" s="14">
        <v>1276076</v>
      </c>
      <c r="G57" s="5">
        <v>685194</v>
      </c>
      <c r="H57" s="5">
        <v>563422</v>
      </c>
      <c r="I57" s="5">
        <v>27460</v>
      </c>
      <c r="J57" s="14">
        <v>1236593</v>
      </c>
      <c r="K57" s="5">
        <v>500324</v>
      </c>
      <c r="L57" s="5">
        <v>669924</v>
      </c>
      <c r="M57" s="6">
        <v>66345</v>
      </c>
      <c r="N57" s="18"/>
      <c r="O57" s="31"/>
      <c r="P57" s="18"/>
      <c r="Q57" s="31"/>
      <c r="R57" s="31"/>
      <c r="S57" s="31"/>
      <c r="T57" s="31"/>
      <c r="U57" s="33"/>
      <c r="V57" s="32"/>
    </row>
    <row r="58" spans="1:22" x14ac:dyDescent="0.25">
      <c r="A58" s="26">
        <v>201112</v>
      </c>
      <c r="B58" s="14">
        <f t="shared" si="0"/>
        <v>2517423</v>
      </c>
      <c r="C58" s="5">
        <f t="shared" si="1"/>
        <v>1188345</v>
      </c>
      <c r="D58" s="5">
        <f t="shared" si="2"/>
        <v>1234019</v>
      </c>
      <c r="E58" s="5">
        <f t="shared" si="3"/>
        <v>95059</v>
      </c>
      <c r="F58" s="14">
        <v>1279417</v>
      </c>
      <c r="G58" s="5">
        <v>688493</v>
      </c>
      <c r="H58" s="5">
        <v>563054</v>
      </c>
      <c r="I58" s="5">
        <v>27870</v>
      </c>
      <c r="J58" s="14">
        <v>1238006</v>
      </c>
      <c r="K58" s="5">
        <v>499852</v>
      </c>
      <c r="L58" s="5">
        <v>670965</v>
      </c>
      <c r="M58" s="6">
        <v>67189</v>
      </c>
      <c r="N58" s="18"/>
      <c r="O58" s="31"/>
      <c r="P58" s="18"/>
      <c r="Q58" s="31"/>
      <c r="R58" s="31"/>
      <c r="S58" s="31"/>
      <c r="T58" s="31"/>
      <c r="U58" s="33"/>
      <c r="V58" s="32"/>
    </row>
    <row r="59" spans="1:22" x14ac:dyDescent="0.25">
      <c r="A59" s="26">
        <v>201201</v>
      </c>
      <c r="B59" s="14">
        <f t="shared" si="0"/>
        <v>2521387</v>
      </c>
      <c r="C59" s="5">
        <f t="shared" si="1"/>
        <v>1187667</v>
      </c>
      <c r="D59" s="5">
        <f t="shared" si="2"/>
        <v>1236485</v>
      </c>
      <c r="E59" s="5">
        <f t="shared" si="3"/>
        <v>97235</v>
      </c>
      <c r="F59" s="14">
        <v>1279634</v>
      </c>
      <c r="G59" s="5">
        <v>686465</v>
      </c>
      <c r="H59" s="5">
        <v>564558</v>
      </c>
      <c r="I59" s="5">
        <v>28611</v>
      </c>
      <c r="J59" s="14">
        <v>1241753</v>
      </c>
      <c r="K59" s="5">
        <v>501202</v>
      </c>
      <c r="L59" s="5">
        <v>671927</v>
      </c>
      <c r="M59" s="6">
        <v>68624</v>
      </c>
      <c r="N59" s="18"/>
      <c r="O59" s="31"/>
      <c r="P59" s="18"/>
      <c r="Q59" s="31"/>
      <c r="R59" s="31"/>
      <c r="S59" s="31"/>
      <c r="T59" s="31"/>
      <c r="U59" s="33"/>
      <c r="V59" s="32"/>
    </row>
    <row r="60" spans="1:22" x14ac:dyDescent="0.25">
      <c r="A60" s="26">
        <v>201202</v>
      </c>
      <c r="B60" s="14">
        <f t="shared" si="0"/>
        <v>2536789</v>
      </c>
      <c r="C60" s="5">
        <f t="shared" si="1"/>
        <v>1190787</v>
      </c>
      <c r="D60" s="5">
        <f t="shared" si="2"/>
        <v>1247260</v>
      </c>
      <c r="E60" s="5">
        <f t="shared" si="3"/>
        <v>98742</v>
      </c>
      <c r="F60" s="14">
        <v>1286779</v>
      </c>
      <c r="G60" s="5">
        <v>688427</v>
      </c>
      <c r="H60" s="5">
        <v>569284</v>
      </c>
      <c r="I60" s="5">
        <v>29068</v>
      </c>
      <c r="J60" s="14">
        <v>1250010</v>
      </c>
      <c r="K60" s="5">
        <v>502360</v>
      </c>
      <c r="L60" s="5">
        <v>677976</v>
      </c>
      <c r="M60" s="6">
        <v>69674</v>
      </c>
      <c r="N60" s="18"/>
      <c r="O60" s="31"/>
      <c r="P60" s="18"/>
      <c r="Q60" s="31"/>
      <c r="R60" s="31"/>
      <c r="S60" s="31"/>
      <c r="T60" s="31"/>
      <c r="U60" s="33"/>
      <c r="V60" s="32"/>
    </row>
    <row r="61" spans="1:22" x14ac:dyDescent="0.25">
      <c r="A61" s="26">
        <v>201203</v>
      </c>
      <c r="B61" s="14">
        <f t="shared" si="0"/>
        <v>2574224</v>
      </c>
      <c r="C61" s="5">
        <f t="shared" si="1"/>
        <v>1205800</v>
      </c>
      <c r="D61" s="5">
        <f t="shared" si="2"/>
        <v>1266851</v>
      </c>
      <c r="E61" s="5">
        <f t="shared" si="3"/>
        <v>101573</v>
      </c>
      <c r="F61" s="14">
        <v>1306779</v>
      </c>
      <c r="G61" s="5">
        <v>698720</v>
      </c>
      <c r="H61" s="5">
        <v>578114</v>
      </c>
      <c r="I61" s="5">
        <v>29945</v>
      </c>
      <c r="J61" s="14">
        <v>1267445</v>
      </c>
      <c r="K61" s="5">
        <v>507080</v>
      </c>
      <c r="L61" s="5">
        <v>688737</v>
      </c>
      <c r="M61" s="6">
        <v>71628</v>
      </c>
      <c r="N61" s="18"/>
      <c r="O61" s="31"/>
      <c r="P61" s="18"/>
      <c r="Q61" s="31"/>
      <c r="R61" s="31"/>
      <c r="S61" s="31"/>
      <c r="T61" s="31"/>
      <c r="U61" s="33"/>
      <c r="V61" s="32"/>
    </row>
    <row r="62" spans="1:22" x14ac:dyDescent="0.25">
      <c r="A62" s="26">
        <v>201204</v>
      </c>
      <c r="B62" s="14">
        <f t="shared" si="0"/>
        <v>2588831</v>
      </c>
      <c r="C62" s="5">
        <f t="shared" si="1"/>
        <v>1211245</v>
      </c>
      <c r="D62" s="5">
        <f t="shared" si="2"/>
        <v>1274320</v>
      </c>
      <c r="E62" s="5">
        <f t="shared" si="3"/>
        <v>103266</v>
      </c>
      <c r="F62" s="14">
        <v>1313390</v>
      </c>
      <c r="G62" s="5">
        <v>701282</v>
      </c>
      <c r="H62" s="5">
        <v>581639</v>
      </c>
      <c r="I62" s="5">
        <v>30469</v>
      </c>
      <c r="J62" s="14">
        <v>1275441</v>
      </c>
      <c r="K62" s="5">
        <v>509963</v>
      </c>
      <c r="L62" s="5">
        <v>692681</v>
      </c>
      <c r="M62" s="6">
        <v>72797</v>
      </c>
      <c r="N62" s="18"/>
      <c r="O62" s="31"/>
      <c r="P62" s="18"/>
      <c r="Q62" s="31"/>
      <c r="R62" s="31"/>
      <c r="S62" s="31"/>
      <c r="T62" s="31"/>
      <c r="U62" s="33"/>
      <c r="V62" s="32"/>
    </row>
    <row r="63" spans="1:22" x14ac:dyDescent="0.25">
      <c r="A63" s="26">
        <v>201205</v>
      </c>
      <c r="B63" s="14">
        <f t="shared" si="0"/>
        <v>2604319</v>
      </c>
      <c r="C63" s="5">
        <f t="shared" si="1"/>
        <v>1214917</v>
      </c>
      <c r="D63" s="5">
        <f t="shared" si="2"/>
        <v>1284028</v>
      </c>
      <c r="E63" s="5">
        <f t="shared" si="3"/>
        <v>105374</v>
      </c>
      <c r="F63" s="14">
        <v>1321795</v>
      </c>
      <c r="G63" s="5">
        <v>704489</v>
      </c>
      <c r="H63" s="5">
        <v>586193</v>
      </c>
      <c r="I63" s="5">
        <v>31113</v>
      </c>
      <c r="J63" s="14">
        <v>1282524</v>
      </c>
      <c r="K63" s="5">
        <v>510428</v>
      </c>
      <c r="L63" s="5">
        <v>697835</v>
      </c>
      <c r="M63" s="6">
        <v>74261</v>
      </c>
      <c r="N63" s="18"/>
      <c r="O63" s="31"/>
      <c r="P63" s="18"/>
      <c r="Q63" s="31"/>
      <c r="R63" s="31"/>
      <c r="S63" s="31"/>
      <c r="T63" s="31"/>
      <c r="U63" s="33"/>
      <c r="V63" s="32"/>
    </row>
    <row r="64" spans="1:22" x14ac:dyDescent="0.25">
      <c r="A64" s="26">
        <v>201206</v>
      </c>
      <c r="B64" s="14">
        <f t="shared" si="0"/>
        <v>2626515</v>
      </c>
      <c r="C64" s="5">
        <f t="shared" si="1"/>
        <v>1223012</v>
      </c>
      <c r="D64" s="5">
        <f t="shared" si="2"/>
        <v>1296177</v>
      </c>
      <c r="E64" s="5">
        <f t="shared" si="3"/>
        <v>107326</v>
      </c>
      <c r="F64" s="14">
        <v>1332820</v>
      </c>
      <c r="G64" s="5">
        <v>709336</v>
      </c>
      <c r="H64" s="5">
        <v>591712</v>
      </c>
      <c r="I64" s="5">
        <v>31772</v>
      </c>
      <c r="J64" s="14">
        <v>1293695</v>
      </c>
      <c r="K64" s="5">
        <v>513676</v>
      </c>
      <c r="L64" s="5">
        <v>704465</v>
      </c>
      <c r="M64" s="6">
        <v>75554</v>
      </c>
      <c r="N64" s="18"/>
      <c r="O64" s="31"/>
      <c r="P64" s="18"/>
      <c r="Q64" s="31"/>
      <c r="R64" s="31"/>
      <c r="S64" s="31"/>
      <c r="T64" s="31"/>
      <c r="U64" s="33"/>
      <c r="V64" s="32"/>
    </row>
    <row r="65" spans="1:22" x14ac:dyDescent="0.25">
      <c r="A65" s="26">
        <v>201207</v>
      </c>
      <c r="B65" s="14">
        <f t="shared" si="0"/>
        <v>2532771</v>
      </c>
      <c r="C65" s="5">
        <f t="shared" si="1"/>
        <v>1166188</v>
      </c>
      <c r="D65" s="5">
        <f t="shared" si="2"/>
        <v>1259383</v>
      </c>
      <c r="E65" s="5">
        <f t="shared" si="3"/>
        <v>107200</v>
      </c>
      <c r="F65" s="14">
        <v>1280426</v>
      </c>
      <c r="G65" s="5">
        <v>673393</v>
      </c>
      <c r="H65" s="5">
        <v>575264</v>
      </c>
      <c r="I65" s="5">
        <v>31769</v>
      </c>
      <c r="J65" s="14">
        <v>1252345</v>
      </c>
      <c r="K65" s="5">
        <v>492795</v>
      </c>
      <c r="L65" s="5">
        <v>684119</v>
      </c>
      <c r="M65" s="6">
        <v>75431</v>
      </c>
      <c r="N65" s="18"/>
      <c r="O65" s="31"/>
      <c r="P65" s="18"/>
      <c r="Q65" s="31"/>
      <c r="R65" s="31"/>
      <c r="S65" s="31"/>
      <c r="T65" s="31"/>
      <c r="U65" s="33"/>
      <c r="V65" s="32"/>
    </row>
    <row r="66" spans="1:22" x14ac:dyDescent="0.25">
      <c r="A66" s="26">
        <v>201208</v>
      </c>
      <c r="B66" s="14">
        <f t="shared" si="0"/>
        <v>2635709</v>
      </c>
      <c r="C66" s="5">
        <f t="shared" si="1"/>
        <v>1221877</v>
      </c>
      <c r="D66" s="5">
        <f t="shared" si="2"/>
        <v>1305287</v>
      </c>
      <c r="E66" s="5">
        <f t="shared" si="3"/>
        <v>108545</v>
      </c>
      <c r="F66" s="14">
        <v>1336647</v>
      </c>
      <c r="G66" s="5">
        <v>709412</v>
      </c>
      <c r="H66" s="5">
        <v>595073</v>
      </c>
      <c r="I66" s="5">
        <v>32162</v>
      </c>
      <c r="J66" s="14">
        <v>1299062</v>
      </c>
      <c r="K66" s="5">
        <v>512465</v>
      </c>
      <c r="L66" s="5">
        <v>710214</v>
      </c>
      <c r="M66" s="6">
        <v>76383</v>
      </c>
      <c r="N66" s="18"/>
      <c r="O66" s="31"/>
      <c r="P66" s="18"/>
      <c r="Q66" s="31"/>
      <c r="R66" s="31"/>
      <c r="S66" s="31"/>
      <c r="T66" s="31"/>
      <c r="U66" s="33"/>
      <c r="V66" s="32"/>
    </row>
    <row r="67" spans="1:22" x14ac:dyDescent="0.25">
      <c r="A67" s="26">
        <v>201209</v>
      </c>
      <c r="B67" s="14">
        <f t="shared" si="0"/>
        <v>2666303</v>
      </c>
      <c r="C67" s="5">
        <f t="shared" si="1"/>
        <v>1233981</v>
      </c>
      <c r="D67" s="5">
        <f t="shared" si="2"/>
        <v>1320947</v>
      </c>
      <c r="E67" s="5">
        <f t="shared" si="3"/>
        <v>111375</v>
      </c>
      <c r="F67" s="14">
        <v>1351273</v>
      </c>
      <c r="G67" s="5">
        <v>716035</v>
      </c>
      <c r="H67" s="5">
        <v>602250</v>
      </c>
      <c r="I67" s="5">
        <v>32988</v>
      </c>
      <c r="J67" s="14">
        <v>1315030</v>
      </c>
      <c r="K67" s="5">
        <v>517946</v>
      </c>
      <c r="L67" s="5">
        <v>718697</v>
      </c>
      <c r="M67" s="6">
        <v>78387</v>
      </c>
      <c r="N67" s="18"/>
      <c r="O67" s="31"/>
      <c r="P67" s="18"/>
      <c r="Q67" s="31"/>
      <c r="R67" s="31"/>
      <c r="S67" s="31"/>
      <c r="T67" s="31"/>
      <c r="U67" s="33"/>
      <c r="V67" s="32"/>
    </row>
    <row r="68" spans="1:22" x14ac:dyDescent="0.25">
      <c r="A68" s="26">
        <v>201210</v>
      </c>
      <c r="B68" s="14">
        <f t="shared" si="0"/>
        <v>2659359</v>
      </c>
      <c r="C68" s="5">
        <f t="shared" si="1"/>
        <v>1229165</v>
      </c>
      <c r="D68" s="5">
        <f t="shared" si="2"/>
        <v>1319116</v>
      </c>
      <c r="E68" s="5">
        <f t="shared" si="3"/>
        <v>111078</v>
      </c>
      <c r="F68" s="14">
        <v>1345623</v>
      </c>
      <c r="G68" s="5">
        <v>711017</v>
      </c>
      <c r="H68" s="5">
        <v>601627</v>
      </c>
      <c r="I68" s="5">
        <v>32979</v>
      </c>
      <c r="J68" s="14">
        <v>1313736</v>
      </c>
      <c r="K68" s="5">
        <v>518148</v>
      </c>
      <c r="L68" s="5">
        <v>717489</v>
      </c>
      <c r="M68" s="6">
        <v>78099</v>
      </c>
      <c r="N68" s="18"/>
      <c r="O68" s="31"/>
      <c r="P68" s="18"/>
      <c r="Q68" s="31"/>
      <c r="R68" s="31"/>
      <c r="S68" s="31"/>
      <c r="T68" s="31"/>
      <c r="U68" s="33"/>
      <c r="V68" s="32"/>
    </row>
    <row r="69" spans="1:22" x14ac:dyDescent="0.25">
      <c r="A69" s="26">
        <v>201211</v>
      </c>
      <c r="B69" s="14">
        <f t="shared" si="0"/>
        <v>2675291</v>
      </c>
      <c r="C69" s="5">
        <f t="shared" si="1"/>
        <v>1237619</v>
      </c>
      <c r="D69" s="5">
        <f t="shared" si="2"/>
        <v>1325484</v>
      </c>
      <c r="E69" s="5">
        <f t="shared" si="3"/>
        <v>112188</v>
      </c>
      <c r="F69" s="14">
        <v>1353086</v>
      </c>
      <c r="G69" s="5">
        <v>715225</v>
      </c>
      <c r="H69" s="5">
        <v>604531</v>
      </c>
      <c r="I69" s="5">
        <v>33330</v>
      </c>
      <c r="J69" s="14">
        <v>1322205</v>
      </c>
      <c r="K69" s="5">
        <v>522394</v>
      </c>
      <c r="L69" s="5">
        <v>720953</v>
      </c>
      <c r="M69" s="6">
        <v>78858</v>
      </c>
      <c r="N69" s="18"/>
      <c r="O69" s="31"/>
      <c r="P69" s="18"/>
      <c r="Q69" s="31"/>
      <c r="R69" s="31"/>
      <c r="S69" s="31"/>
      <c r="T69" s="31"/>
      <c r="U69" s="33"/>
      <c r="V69" s="32"/>
    </row>
    <row r="70" spans="1:22" x14ac:dyDescent="0.25">
      <c r="A70" s="26">
        <v>201212</v>
      </c>
      <c r="B70" s="14">
        <f t="shared" si="0"/>
        <v>2688411</v>
      </c>
      <c r="C70" s="5">
        <f t="shared" si="1"/>
        <v>1242830</v>
      </c>
      <c r="D70" s="5">
        <f t="shared" si="2"/>
        <v>1332478</v>
      </c>
      <c r="E70" s="5">
        <f t="shared" si="3"/>
        <v>113103</v>
      </c>
      <c r="F70" s="14">
        <v>1360773</v>
      </c>
      <c r="G70" s="5">
        <v>719486</v>
      </c>
      <c r="H70" s="5">
        <v>607756</v>
      </c>
      <c r="I70" s="5">
        <v>33531</v>
      </c>
      <c r="J70" s="14">
        <v>1327638</v>
      </c>
      <c r="K70" s="5">
        <v>523344</v>
      </c>
      <c r="L70" s="5">
        <v>724722</v>
      </c>
      <c r="M70" s="6">
        <v>79572</v>
      </c>
      <c r="N70" s="18"/>
      <c r="O70" s="31"/>
      <c r="P70" s="18"/>
      <c r="Q70" s="31"/>
      <c r="R70" s="31"/>
      <c r="S70" s="31"/>
      <c r="T70" s="31"/>
      <c r="U70" s="33"/>
      <c r="V70" s="32"/>
    </row>
    <row r="71" spans="1:22" x14ac:dyDescent="0.25">
      <c r="A71" s="26">
        <v>201301</v>
      </c>
      <c r="B71" s="14">
        <f t="shared" si="0"/>
        <v>2690681</v>
      </c>
      <c r="C71" s="5">
        <f t="shared" si="1"/>
        <v>1240536</v>
      </c>
      <c r="D71" s="5">
        <f t="shared" si="2"/>
        <v>1336222</v>
      </c>
      <c r="E71" s="5">
        <f t="shared" si="3"/>
        <v>113923</v>
      </c>
      <c r="F71" s="14">
        <v>1361133</v>
      </c>
      <c r="G71" s="5">
        <v>718125</v>
      </c>
      <c r="H71" s="5">
        <v>609239</v>
      </c>
      <c r="I71" s="5">
        <v>33769</v>
      </c>
      <c r="J71" s="14">
        <v>1329548</v>
      </c>
      <c r="K71" s="5">
        <v>522411</v>
      </c>
      <c r="L71" s="5">
        <v>726983</v>
      </c>
      <c r="M71" s="6">
        <v>80154</v>
      </c>
      <c r="N71" s="18"/>
      <c r="O71" s="31"/>
      <c r="P71" s="18"/>
      <c r="Q71" s="31"/>
      <c r="R71" s="31"/>
      <c r="S71" s="31"/>
      <c r="T71" s="31"/>
      <c r="U71" s="33"/>
      <c r="V71" s="32"/>
    </row>
    <row r="72" spans="1:22" x14ac:dyDescent="0.25">
      <c r="A72" s="26">
        <v>201302</v>
      </c>
      <c r="B72" s="14">
        <f t="shared" ref="B72:B135" si="4">SUM(C72:E72)</f>
        <v>2708415</v>
      </c>
      <c r="C72" s="5">
        <f t="shared" ref="C72:C135" si="5">SUM(G72+K72)</f>
        <v>1249039</v>
      </c>
      <c r="D72" s="5">
        <f t="shared" ref="D72:D135" si="6">SUM(H72+L72)</f>
        <v>1343926</v>
      </c>
      <c r="E72" s="5">
        <f t="shared" ref="E72:E135" si="7">SUM(I72+M72)</f>
        <v>115450</v>
      </c>
      <c r="F72" s="14">
        <v>1370457</v>
      </c>
      <c r="G72" s="5">
        <v>723195</v>
      </c>
      <c r="H72" s="5">
        <v>612948</v>
      </c>
      <c r="I72" s="5">
        <v>34314</v>
      </c>
      <c r="J72" s="14">
        <v>1337958</v>
      </c>
      <c r="K72" s="5">
        <v>525844</v>
      </c>
      <c r="L72" s="5">
        <v>730978</v>
      </c>
      <c r="M72" s="6">
        <v>81136</v>
      </c>
      <c r="N72" s="18"/>
      <c r="O72" s="31"/>
      <c r="P72" s="18"/>
      <c r="Q72" s="31"/>
      <c r="R72" s="31"/>
      <c r="S72" s="31"/>
      <c r="T72" s="31"/>
      <c r="U72" s="33"/>
      <c r="V72" s="32"/>
    </row>
    <row r="73" spans="1:22" x14ac:dyDescent="0.25">
      <c r="A73" s="26">
        <v>201303</v>
      </c>
      <c r="B73" s="14">
        <f t="shared" si="4"/>
        <v>2735198</v>
      </c>
      <c r="C73" s="5">
        <f t="shared" si="5"/>
        <v>1260455</v>
      </c>
      <c r="D73" s="5">
        <f t="shared" si="6"/>
        <v>1356641</v>
      </c>
      <c r="E73" s="5">
        <f t="shared" si="7"/>
        <v>118102</v>
      </c>
      <c r="F73" s="14">
        <v>1382801</v>
      </c>
      <c r="G73" s="5">
        <v>728869</v>
      </c>
      <c r="H73" s="5">
        <v>618697</v>
      </c>
      <c r="I73" s="5">
        <v>35235</v>
      </c>
      <c r="J73" s="14">
        <v>1352397</v>
      </c>
      <c r="K73" s="5">
        <v>531586</v>
      </c>
      <c r="L73" s="5">
        <v>737944</v>
      </c>
      <c r="M73" s="6">
        <v>82867</v>
      </c>
      <c r="N73" s="18"/>
      <c r="O73" s="31"/>
      <c r="P73" s="18"/>
      <c r="Q73" s="31"/>
      <c r="R73" s="31"/>
      <c r="S73" s="31"/>
      <c r="T73" s="31"/>
      <c r="U73" s="33"/>
      <c r="V73" s="32"/>
    </row>
    <row r="74" spans="1:22" x14ac:dyDescent="0.25">
      <c r="A74" s="26">
        <v>201304</v>
      </c>
      <c r="B74" s="14">
        <f t="shared" si="4"/>
        <v>2748075</v>
      </c>
      <c r="C74" s="5">
        <f t="shared" si="5"/>
        <v>1264822</v>
      </c>
      <c r="D74" s="5">
        <f t="shared" si="6"/>
        <v>1363526</v>
      </c>
      <c r="E74" s="5">
        <f t="shared" si="7"/>
        <v>119727</v>
      </c>
      <c r="F74" s="14">
        <v>1387919</v>
      </c>
      <c r="G74" s="5">
        <v>730152</v>
      </c>
      <c r="H74" s="5">
        <v>622018</v>
      </c>
      <c r="I74" s="5">
        <v>35749</v>
      </c>
      <c r="J74" s="14">
        <v>1360156</v>
      </c>
      <c r="K74" s="5">
        <v>534670</v>
      </c>
      <c r="L74" s="5">
        <v>741508</v>
      </c>
      <c r="M74" s="6">
        <v>83978</v>
      </c>
      <c r="N74" s="18"/>
      <c r="O74" s="31"/>
      <c r="P74" s="18"/>
      <c r="Q74" s="31"/>
      <c r="R74" s="31"/>
      <c r="S74" s="31"/>
      <c r="T74" s="31"/>
      <c r="U74" s="33"/>
      <c r="V74" s="32"/>
    </row>
    <row r="75" spans="1:22" x14ac:dyDescent="0.25">
      <c r="A75" s="26">
        <v>201305</v>
      </c>
      <c r="B75" s="14">
        <f t="shared" si="4"/>
        <v>2780307</v>
      </c>
      <c r="C75" s="5">
        <f t="shared" si="5"/>
        <v>1277798</v>
      </c>
      <c r="D75" s="5">
        <f t="shared" si="6"/>
        <v>1380238</v>
      </c>
      <c r="E75" s="5">
        <f t="shared" si="7"/>
        <v>122271</v>
      </c>
      <c r="F75" s="14">
        <v>1403612</v>
      </c>
      <c r="G75" s="5">
        <v>737700</v>
      </c>
      <c r="H75" s="5">
        <v>629388</v>
      </c>
      <c r="I75" s="5">
        <v>36524</v>
      </c>
      <c r="J75" s="14">
        <v>1376695</v>
      </c>
      <c r="K75" s="5">
        <v>540098</v>
      </c>
      <c r="L75" s="5">
        <v>750850</v>
      </c>
      <c r="M75" s="6">
        <v>85747</v>
      </c>
      <c r="N75" s="18"/>
      <c r="O75" s="31"/>
      <c r="P75" s="18"/>
      <c r="Q75" s="31"/>
      <c r="R75" s="31"/>
      <c r="S75" s="31"/>
      <c r="T75" s="31"/>
      <c r="U75" s="33"/>
      <c r="V75" s="32"/>
    </row>
    <row r="76" spans="1:22" x14ac:dyDescent="0.25">
      <c r="A76" s="26">
        <v>201306</v>
      </c>
      <c r="B76" s="14">
        <f t="shared" si="4"/>
        <v>2807780</v>
      </c>
      <c r="C76" s="5">
        <f t="shared" si="5"/>
        <v>1287291</v>
      </c>
      <c r="D76" s="5">
        <f t="shared" si="6"/>
        <v>1396021</v>
      </c>
      <c r="E76" s="5">
        <f t="shared" si="7"/>
        <v>124468</v>
      </c>
      <c r="F76" s="14">
        <v>1417270</v>
      </c>
      <c r="G76" s="5">
        <v>743077</v>
      </c>
      <c r="H76" s="5">
        <v>636960</v>
      </c>
      <c r="I76" s="5">
        <v>37233</v>
      </c>
      <c r="J76" s="14">
        <v>1390510</v>
      </c>
      <c r="K76" s="5">
        <v>544214</v>
      </c>
      <c r="L76" s="5">
        <v>759061</v>
      </c>
      <c r="M76" s="6">
        <v>87235</v>
      </c>
      <c r="N76" s="18"/>
      <c r="O76" s="31"/>
      <c r="P76" s="18"/>
      <c r="Q76" s="31"/>
      <c r="R76" s="31"/>
      <c r="S76" s="31"/>
      <c r="T76" s="31"/>
      <c r="U76" s="33"/>
      <c r="V76" s="32"/>
    </row>
    <row r="77" spans="1:22" x14ac:dyDescent="0.25">
      <c r="A77" s="26">
        <v>201307</v>
      </c>
      <c r="B77" s="14">
        <f t="shared" si="4"/>
        <v>2812343</v>
      </c>
      <c r="C77" s="5">
        <f t="shared" si="5"/>
        <v>1291631</v>
      </c>
      <c r="D77" s="5">
        <f t="shared" si="6"/>
        <v>1394607</v>
      </c>
      <c r="E77" s="5">
        <f t="shared" si="7"/>
        <v>126105</v>
      </c>
      <c r="F77" s="14">
        <v>1420127</v>
      </c>
      <c r="G77" s="5">
        <v>746336</v>
      </c>
      <c r="H77" s="5">
        <v>635997</v>
      </c>
      <c r="I77" s="5">
        <v>37794</v>
      </c>
      <c r="J77" s="14">
        <v>1392216</v>
      </c>
      <c r="K77" s="5">
        <v>545295</v>
      </c>
      <c r="L77" s="5">
        <v>758610</v>
      </c>
      <c r="M77" s="6">
        <v>88311</v>
      </c>
      <c r="N77" s="18"/>
      <c r="O77" s="31"/>
      <c r="P77" s="18"/>
      <c r="Q77" s="31"/>
      <c r="R77" s="31"/>
      <c r="S77" s="31"/>
      <c r="T77" s="31"/>
      <c r="U77" s="33"/>
      <c r="V77" s="32"/>
    </row>
    <row r="78" spans="1:22" x14ac:dyDescent="0.25">
      <c r="A78" s="27">
        <v>201308</v>
      </c>
      <c r="B78" s="15">
        <f t="shared" si="4"/>
        <v>2842043</v>
      </c>
      <c r="C78" s="7">
        <f t="shared" si="5"/>
        <v>1300657</v>
      </c>
      <c r="D78" s="7">
        <f t="shared" si="6"/>
        <v>1413807</v>
      </c>
      <c r="E78" s="7">
        <f t="shared" si="7"/>
        <v>127579</v>
      </c>
      <c r="F78" s="15">
        <v>1433702</v>
      </c>
      <c r="G78" s="7">
        <v>750991</v>
      </c>
      <c r="H78" s="7">
        <v>644472</v>
      </c>
      <c r="I78" s="7">
        <v>38239</v>
      </c>
      <c r="J78" s="15">
        <v>1408341</v>
      </c>
      <c r="K78" s="7">
        <v>549666</v>
      </c>
      <c r="L78" s="7">
        <v>769335</v>
      </c>
      <c r="M78" s="8">
        <v>89340</v>
      </c>
      <c r="N78" s="18"/>
      <c r="O78" s="31"/>
      <c r="P78" s="18"/>
      <c r="Q78" s="31"/>
      <c r="R78" s="31"/>
      <c r="S78" s="31"/>
      <c r="T78" s="31"/>
      <c r="U78" s="33"/>
      <c r="V78" s="32"/>
    </row>
    <row r="79" spans="1:22" x14ac:dyDescent="0.25">
      <c r="A79" s="25">
        <v>201309</v>
      </c>
      <c r="B79" s="13">
        <f t="shared" si="4"/>
        <v>2851794</v>
      </c>
      <c r="C79" s="3">
        <f t="shared" si="5"/>
        <v>1303324</v>
      </c>
      <c r="D79" s="3">
        <f t="shared" si="6"/>
        <v>1419509</v>
      </c>
      <c r="E79" s="3">
        <f t="shared" si="7"/>
        <v>128961</v>
      </c>
      <c r="F79" s="13">
        <v>1437213</v>
      </c>
      <c r="G79" s="3">
        <v>751368</v>
      </c>
      <c r="H79" s="3">
        <v>647148</v>
      </c>
      <c r="I79" s="3">
        <v>38697</v>
      </c>
      <c r="J79" s="13">
        <v>1414581</v>
      </c>
      <c r="K79" s="3">
        <v>551956</v>
      </c>
      <c r="L79" s="3">
        <v>772361</v>
      </c>
      <c r="M79" s="4">
        <v>90264</v>
      </c>
      <c r="N79" s="18"/>
      <c r="O79" s="31"/>
      <c r="P79" s="18"/>
      <c r="Q79" s="31"/>
      <c r="R79" s="31"/>
      <c r="S79" s="31"/>
      <c r="T79" s="31"/>
      <c r="U79" s="33"/>
      <c r="V79" s="32"/>
    </row>
    <row r="80" spans="1:22" x14ac:dyDescent="0.25">
      <c r="A80" s="26">
        <v>201310</v>
      </c>
      <c r="B80" s="14">
        <f t="shared" si="4"/>
        <v>2850942</v>
      </c>
      <c r="C80" s="5">
        <f t="shared" si="5"/>
        <v>1299098</v>
      </c>
      <c r="D80" s="5">
        <f t="shared" si="6"/>
        <v>1421755</v>
      </c>
      <c r="E80" s="5">
        <f t="shared" si="7"/>
        <v>130089</v>
      </c>
      <c r="F80" s="14">
        <v>1436434</v>
      </c>
      <c r="G80" s="5">
        <v>749345</v>
      </c>
      <c r="H80" s="5">
        <v>647986</v>
      </c>
      <c r="I80" s="5">
        <v>39103</v>
      </c>
      <c r="J80" s="14">
        <v>1414508</v>
      </c>
      <c r="K80" s="5">
        <v>549753</v>
      </c>
      <c r="L80" s="5">
        <v>773769</v>
      </c>
      <c r="M80" s="6">
        <v>90986</v>
      </c>
      <c r="N80" s="18"/>
      <c r="O80" s="31"/>
      <c r="P80" s="18"/>
      <c r="Q80" s="31"/>
      <c r="R80" s="31"/>
      <c r="S80" s="31"/>
      <c r="T80" s="31"/>
      <c r="U80" s="33"/>
      <c r="V80" s="32"/>
    </row>
    <row r="81" spans="1:22" x14ac:dyDescent="0.25">
      <c r="A81" s="26">
        <v>201311</v>
      </c>
      <c r="B81" s="14">
        <f t="shared" si="4"/>
        <v>2886412</v>
      </c>
      <c r="C81" s="5">
        <f t="shared" si="5"/>
        <v>1312472</v>
      </c>
      <c r="D81" s="5">
        <f t="shared" si="6"/>
        <v>1442084</v>
      </c>
      <c r="E81" s="5">
        <f t="shared" si="7"/>
        <v>131856</v>
      </c>
      <c r="F81" s="14">
        <v>1454923</v>
      </c>
      <c r="G81" s="5">
        <v>757620</v>
      </c>
      <c r="H81" s="5">
        <v>657617</v>
      </c>
      <c r="I81" s="5">
        <v>39686</v>
      </c>
      <c r="J81" s="14">
        <v>1431489</v>
      </c>
      <c r="K81" s="5">
        <v>554852</v>
      </c>
      <c r="L81" s="5">
        <v>784467</v>
      </c>
      <c r="M81" s="6">
        <v>92170</v>
      </c>
      <c r="N81" s="18"/>
      <c r="O81" s="31"/>
      <c r="P81" s="18"/>
      <c r="Q81" s="31"/>
      <c r="R81" s="31"/>
      <c r="S81" s="31"/>
      <c r="T81" s="31"/>
      <c r="U81" s="33"/>
      <c r="V81" s="32"/>
    </row>
    <row r="82" spans="1:22" x14ac:dyDescent="0.25">
      <c r="A82" s="26">
        <v>201312</v>
      </c>
      <c r="B82" s="14">
        <f t="shared" si="4"/>
        <v>2900976</v>
      </c>
      <c r="C82" s="5">
        <f t="shared" si="5"/>
        <v>1318779</v>
      </c>
      <c r="D82" s="5">
        <f t="shared" si="6"/>
        <v>1449427</v>
      </c>
      <c r="E82" s="5">
        <f t="shared" si="7"/>
        <v>132770</v>
      </c>
      <c r="F82" s="14">
        <v>1462401</v>
      </c>
      <c r="G82" s="5">
        <v>761566</v>
      </c>
      <c r="H82" s="5">
        <v>660871</v>
      </c>
      <c r="I82" s="5">
        <v>39964</v>
      </c>
      <c r="J82" s="14">
        <v>1438575</v>
      </c>
      <c r="K82" s="5">
        <v>557213</v>
      </c>
      <c r="L82" s="5">
        <v>788556</v>
      </c>
      <c r="M82" s="6">
        <v>92806</v>
      </c>
      <c r="N82" s="18"/>
      <c r="O82" s="31"/>
      <c r="P82" s="18"/>
      <c r="Q82" s="31"/>
      <c r="R82" s="31"/>
      <c r="S82" s="31"/>
      <c r="T82" s="31"/>
      <c r="U82" s="33"/>
      <c r="V82" s="32"/>
    </row>
    <row r="83" spans="1:22" x14ac:dyDescent="0.25">
      <c r="A83" s="26">
        <v>201401</v>
      </c>
      <c r="B83" s="14">
        <f t="shared" si="4"/>
        <v>2902340</v>
      </c>
      <c r="C83" s="5">
        <f t="shared" si="5"/>
        <v>1321340</v>
      </c>
      <c r="D83" s="5">
        <f t="shared" si="6"/>
        <v>1450246</v>
      </c>
      <c r="E83" s="5">
        <f t="shared" si="7"/>
        <v>130754</v>
      </c>
      <c r="F83" s="14">
        <v>1462575</v>
      </c>
      <c r="G83" s="5">
        <v>761890</v>
      </c>
      <c r="H83" s="5">
        <v>661430</v>
      </c>
      <c r="I83" s="5">
        <v>39255</v>
      </c>
      <c r="J83" s="14">
        <v>1439765</v>
      </c>
      <c r="K83" s="5">
        <v>559450</v>
      </c>
      <c r="L83" s="5">
        <v>788816</v>
      </c>
      <c r="M83" s="6">
        <v>91499</v>
      </c>
      <c r="N83" s="18"/>
      <c r="O83" s="31"/>
      <c r="P83" s="18"/>
      <c r="Q83" s="31"/>
      <c r="R83" s="31"/>
      <c r="S83" s="31"/>
      <c r="T83" s="31"/>
      <c r="U83" s="33"/>
      <c r="V83" s="32"/>
    </row>
    <row r="84" spans="1:22" x14ac:dyDescent="0.25">
      <c r="A84" s="26">
        <v>201402</v>
      </c>
      <c r="B84" s="14">
        <f t="shared" si="4"/>
        <v>2908347</v>
      </c>
      <c r="C84" s="5">
        <f t="shared" si="5"/>
        <v>1322877</v>
      </c>
      <c r="D84" s="5">
        <f t="shared" si="6"/>
        <v>1454254</v>
      </c>
      <c r="E84" s="5">
        <f t="shared" si="7"/>
        <v>131216</v>
      </c>
      <c r="F84" s="14">
        <v>1467152</v>
      </c>
      <c r="G84" s="5">
        <v>765008</v>
      </c>
      <c r="H84" s="5">
        <v>662552</v>
      </c>
      <c r="I84" s="5">
        <v>39592</v>
      </c>
      <c r="J84" s="14">
        <v>1441195</v>
      </c>
      <c r="K84" s="5">
        <v>557869</v>
      </c>
      <c r="L84" s="5">
        <v>791702</v>
      </c>
      <c r="M84" s="6">
        <v>91624</v>
      </c>
      <c r="N84" s="18"/>
      <c r="O84" s="31"/>
      <c r="P84" s="18"/>
      <c r="Q84" s="31"/>
      <c r="R84" s="31"/>
      <c r="S84" s="31"/>
      <c r="T84" s="31"/>
      <c r="U84" s="33"/>
      <c r="V84" s="32"/>
    </row>
    <row r="85" spans="1:22" x14ac:dyDescent="0.25">
      <c r="A85" s="26">
        <v>201403</v>
      </c>
      <c r="B85" s="14">
        <f t="shared" si="4"/>
        <v>2934599</v>
      </c>
      <c r="C85" s="5">
        <f t="shared" si="5"/>
        <v>1333694</v>
      </c>
      <c r="D85" s="5">
        <f t="shared" si="6"/>
        <v>1465918</v>
      </c>
      <c r="E85" s="5">
        <f t="shared" si="7"/>
        <v>134987</v>
      </c>
      <c r="F85" s="14">
        <v>1478583</v>
      </c>
      <c r="G85" s="5">
        <v>769131</v>
      </c>
      <c r="H85" s="5">
        <v>668658</v>
      </c>
      <c r="I85" s="5">
        <v>40794</v>
      </c>
      <c r="J85" s="14">
        <v>1456016</v>
      </c>
      <c r="K85" s="5">
        <v>564563</v>
      </c>
      <c r="L85" s="5">
        <v>797260</v>
      </c>
      <c r="M85" s="6">
        <v>94193</v>
      </c>
      <c r="N85" s="18"/>
      <c r="O85" s="31"/>
      <c r="P85" s="18"/>
      <c r="Q85" s="31"/>
      <c r="R85" s="31"/>
      <c r="S85" s="31"/>
      <c r="T85" s="31"/>
      <c r="U85" s="33"/>
      <c r="V85" s="32"/>
    </row>
    <row r="86" spans="1:22" x14ac:dyDescent="0.25">
      <c r="A86" s="26">
        <v>201404</v>
      </c>
      <c r="B86" s="14">
        <f t="shared" si="4"/>
        <v>2968854</v>
      </c>
      <c r="C86" s="5">
        <f t="shared" si="5"/>
        <v>1347792</v>
      </c>
      <c r="D86" s="5">
        <f t="shared" si="6"/>
        <v>1483296</v>
      </c>
      <c r="E86" s="5">
        <f t="shared" si="7"/>
        <v>137766</v>
      </c>
      <c r="F86" s="14">
        <v>1494405</v>
      </c>
      <c r="G86" s="5">
        <v>776219</v>
      </c>
      <c r="H86" s="5">
        <v>676527</v>
      </c>
      <c r="I86" s="5">
        <v>41659</v>
      </c>
      <c r="J86" s="14">
        <v>1474449</v>
      </c>
      <c r="K86" s="5">
        <v>571573</v>
      </c>
      <c r="L86" s="5">
        <v>806769</v>
      </c>
      <c r="M86" s="6">
        <v>96107</v>
      </c>
      <c r="N86" s="18"/>
      <c r="O86" s="31"/>
      <c r="P86" s="18"/>
      <c r="Q86" s="31"/>
      <c r="R86" s="31"/>
      <c r="S86" s="31"/>
      <c r="T86" s="31"/>
      <c r="U86" s="33"/>
      <c r="V86" s="32"/>
    </row>
    <row r="87" spans="1:22" x14ac:dyDescent="0.25">
      <c r="A87" s="26">
        <v>201405</v>
      </c>
      <c r="B87" s="14">
        <f t="shared" si="4"/>
        <v>3005537</v>
      </c>
      <c r="C87" s="5">
        <f t="shared" si="5"/>
        <v>1364259</v>
      </c>
      <c r="D87" s="5">
        <f t="shared" si="6"/>
        <v>1501777</v>
      </c>
      <c r="E87" s="5">
        <f t="shared" si="7"/>
        <v>139501</v>
      </c>
      <c r="F87" s="14">
        <v>1513940</v>
      </c>
      <c r="G87" s="5">
        <v>786640</v>
      </c>
      <c r="H87" s="5">
        <v>685038</v>
      </c>
      <c r="I87" s="5">
        <v>42262</v>
      </c>
      <c r="J87" s="14">
        <v>1491597</v>
      </c>
      <c r="K87" s="5">
        <v>577619</v>
      </c>
      <c r="L87" s="5">
        <v>816739</v>
      </c>
      <c r="M87" s="6">
        <v>97239</v>
      </c>
      <c r="N87" s="18"/>
      <c r="O87" s="31"/>
      <c r="P87" s="18"/>
      <c r="Q87" s="31"/>
      <c r="R87" s="31"/>
      <c r="S87" s="31"/>
      <c r="T87" s="31"/>
      <c r="U87" s="33"/>
      <c r="V87" s="32"/>
    </row>
    <row r="88" spans="1:22" x14ac:dyDescent="0.25">
      <c r="A88" s="26">
        <v>201406</v>
      </c>
      <c r="B88" s="14">
        <f t="shared" si="4"/>
        <v>3030417</v>
      </c>
      <c r="C88" s="5">
        <f t="shared" si="5"/>
        <v>1374315</v>
      </c>
      <c r="D88" s="5">
        <f t="shared" si="6"/>
        <v>1514545</v>
      </c>
      <c r="E88" s="5">
        <f t="shared" si="7"/>
        <v>141557</v>
      </c>
      <c r="F88" s="14">
        <v>1525937</v>
      </c>
      <c r="G88" s="5">
        <v>792371</v>
      </c>
      <c r="H88" s="5">
        <v>690620</v>
      </c>
      <c r="I88" s="5">
        <v>42946</v>
      </c>
      <c r="J88" s="14">
        <v>1504480</v>
      </c>
      <c r="K88" s="5">
        <v>581944</v>
      </c>
      <c r="L88" s="5">
        <v>823925</v>
      </c>
      <c r="M88" s="6">
        <v>98611</v>
      </c>
      <c r="N88" s="18"/>
      <c r="O88" s="31"/>
      <c r="P88" s="18"/>
      <c r="Q88" s="31"/>
      <c r="R88" s="31"/>
      <c r="S88" s="31"/>
      <c r="T88" s="31"/>
      <c r="U88" s="33"/>
      <c r="V88" s="32"/>
    </row>
    <row r="89" spans="1:22" x14ac:dyDescent="0.25">
      <c r="A89" s="26">
        <v>201407</v>
      </c>
      <c r="B89" s="14">
        <f t="shared" si="4"/>
        <v>3037396</v>
      </c>
      <c r="C89" s="5">
        <f t="shared" si="5"/>
        <v>1375864</v>
      </c>
      <c r="D89" s="5">
        <f t="shared" si="6"/>
        <v>1519919</v>
      </c>
      <c r="E89" s="5">
        <f t="shared" si="7"/>
        <v>141613</v>
      </c>
      <c r="F89" s="14">
        <v>1529035</v>
      </c>
      <c r="G89" s="5">
        <v>792898</v>
      </c>
      <c r="H89" s="5">
        <v>693177</v>
      </c>
      <c r="I89" s="5">
        <v>42960</v>
      </c>
      <c r="J89" s="14">
        <v>1508361</v>
      </c>
      <c r="K89" s="5">
        <v>582966</v>
      </c>
      <c r="L89" s="5">
        <v>826742</v>
      </c>
      <c r="M89" s="6">
        <v>98653</v>
      </c>
      <c r="N89" s="18"/>
      <c r="O89" s="31"/>
      <c r="P89" s="18"/>
      <c r="Q89" s="31"/>
      <c r="R89" s="31"/>
      <c r="S89" s="31"/>
      <c r="T89" s="31"/>
      <c r="U89" s="33"/>
      <c r="V89" s="32"/>
    </row>
    <row r="90" spans="1:22" x14ac:dyDescent="0.25">
      <c r="A90" s="26">
        <v>201408</v>
      </c>
      <c r="B90" s="14">
        <f t="shared" si="4"/>
        <v>3069411</v>
      </c>
      <c r="C90" s="5">
        <f t="shared" si="5"/>
        <v>1390935</v>
      </c>
      <c r="D90" s="5">
        <f t="shared" si="6"/>
        <v>1535105</v>
      </c>
      <c r="E90" s="5">
        <f t="shared" si="7"/>
        <v>143371</v>
      </c>
      <c r="F90" s="14">
        <v>1545649</v>
      </c>
      <c r="G90" s="5">
        <v>801988</v>
      </c>
      <c r="H90" s="5">
        <v>700108</v>
      </c>
      <c r="I90" s="5">
        <v>43553</v>
      </c>
      <c r="J90" s="14">
        <v>1523762</v>
      </c>
      <c r="K90" s="5">
        <v>588947</v>
      </c>
      <c r="L90" s="5">
        <v>834997</v>
      </c>
      <c r="M90" s="6">
        <v>99818</v>
      </c>
      <c r="N90" s="18"/>
      <c r="O90" s="31"/>
      <c r="P90" s="18"/>
      <c r="Q90" s="31"/>
      <c r="R90" s="31"/>
      <c r="S90" s="31"/>
      <c r="T90" s="31"/>
      <c r="U90" s="33"/>
      <c r="V90" s="32"/>
    </row>
    <row r="91" spans="1:22" x14ac:dyDescent="0.25">
      <c r="A91" s="26">
        <v>201409</v>
      </c>
      <c r="B91" s="14">
        <f t="shared" si="4"/>
        <v>3079772</v>
      </c>
      <c r="C91" s="5">
        <f t="shared" si="5"/>
        <v>1391699</v>
      </c>
      <c r="D91" s="5">
        <f t="shared" si="6"/>
        <v>1542660</v>
      </c>
      <c r="E91" s="5">
        <f t="shared" si="7"/>
        <v>145413</v>
      </c>
      <c r="F91" s="14">
        <v>1549555</v>
      </c>
      <c r="G91" s="5">
        <v>801545</v>
      </c>
      <c r="H91" s="5">
        <v>703712</v>
      </c>
      <c r="I91" s="5">
        <v>44298</v>
      </c>
      <c r="J91" s="14">
        <v>1530217</v>
      </c>
      <c r="K91" s="5">
        <v>590154</v>
      </c>
      <c r="L91" s="5">
        <v>838948</v>
      </c>
      <c r="M91" s="6">
        <v>101115</v>
      </c>
      <c r="N91" s="18"/>
      <c r="O91" s="31"/>
      <c r="P91" s="18"/>
      <c r="Q91" s="31"/>
      <c r="R91" s="31"/>
      <c r="S91" s="31"/>
      <c r="T91" s="31"/>
      <c r="U91" s="33"/>
      <c r="V91" s="32"/>
    </row>
    <row r="92" spans="1:22" x14ac:dyDescent="0.25">
      <c r="A92" s="26">
        <v>201410</v>
      </c>
      <c r="B92" s="14">
        <f t="shared" si="4"/>
        <v>3101900</v>
      </c>
      <c r="C92" s="5">
        <f t="shared" si="5"/>
        <v>1400550</v>
      </c>
      <c r="D92" s="5">
        <f t="shared" si="6"/>
        <v>1554245</v>
      </c>
      <c r="E92" s="5">
        <f t="shared" si="7"/>
        <v>147105</v>
      </c>
      <c r="F92" s="14">
        <v>1559158</v>
      </c>
      <c r="G92" s="5">
        <v>805497</v>
      </c>
      <c r="H92" s="5">
        <v>708809</v>
      </c>
      <c r="I92" s="5">
        <v>44852</v>
      </c>
      <c r="J92" s="14">
        <v>1542742</v>
      </c>
      <c r="K92" s="5">
        <v>595053</v>
      </c>
      <c r="L92" s="5">
        <v>845436</v>
      </c>
      <c r="M92" s="6">
        <v>102253</v>
      </c>
      <c r="N92" s="18"/>
      <c r="O92" s="31"/>
      <c r="P92" s="18"/>
      <c r="Q92" s="31"/>
      <c r="R92" s="31"/>
      <c r="S92" s="31"/>
      <c r="T92" s="31"/>
      <c r="U92" s="33"/>
      <c r="V92" s="32"/>
    </row>
    <row r="93" spans="1:22" x14ac:dyDescent="0.25">
      <c r="A93" s="26">
        <v>201411</v>
      </c>
      <c r="B93" s="14">
        <f t="shared" si="4"/>
        <v>3128462</v>
      </c>
      <c r="C93" s="5">
        <f t="shared" si="5"/>
        <v>1417590</v>
      </c>
      <c r="D93" s="5">
        <f t="shared" si="6"/>
        <v>1561834</v>
      </c>
      <c r="E93" s="5">
        <f t="shared" si="7"/>
        <v>149038</v>
      </c>
      <c r="F93" s="14">
        <v>1571939</v>
      </c>
      <c r="G93" s="5">
        <v>814581</v>
      </c>
      <c r="H93" s="5">
        <v>711926</v>
      </c>
      <c r="I93" s="5">
        <v>45432</v>
      </c>
      <c r="J93" s="14">
        <v>1556523</v>
      </c>
      <c r="K93" s="5">
        <v>603009</v>
      </c>
      <c r="L93" s="5">
        <v>849908</v>
      </c>
      <c r="M93" s="6">
        <v>103606</v>
      </c>
      <c r="N93" s="18"/>
      <c r="O93" s="31"/>
      <c r="P93" s="18"/>
      <c r="Q93" s="31"/>
      <c r="R93" s="31"/>
      <c r="S93" s="31"/>
      <c r="T93" s="31"/>
      <c r="U93" s="33"/>
      <c r="V93" s="32"/>
    </row>
    <row r="94" spans="1:22" x14ac:dyDescent="0.25">
      <c r="A94" s="26">
        <v>201412</v>
      </c>
      <c r="B94" s="14">
        <f t="shared" si="4"/>
        <v>3141599</v>
      </c>
      <c r="C94" s="5">
        <f t="shared" si="5"/>
        <v>1422986</v>
      </c>
      <c r="D94" s="5">
        <f t="shared" si="6"/>
        <v>1568541</v>
      </c>
      <c r="E94" s="5">
        <f t="shared" si="7"/>
        <v>150072</v>
      </c>
      <c r="F94" s="14">
        <v>1578325</v>
      </c>
      <c r="G94" s="5">
        <v>816912</v>
      </c>
      <c r="H94" s="5">
        <v>715603</v>
      </c>
      <c r="I94" s="5">
        <v>45810</v>
      </c>
      <c r="J94" s="14">
        <v>1563274</v>
      </c>
      <c r="K94" s="5">
        <v>606074</v>
      </c>
      <c r="L94" s="5">
        <v>852938</v>
      </c>
      <c r="M94" s="6">
        <v>104262</v>
      </c>
      <c r="N94" s="18"/>
      <c r="O94" s="31"/>
      <c r="P94" s="18"/>
      <c r="Q94" s="31"/>
      <c r="R94" s="31"/>
      <c r="S94" s="31"/>
      <c r="T94" s="31"/>
      <c r="U94" s="33"/>
      <c r="V94" s="32"/>
    </row>
    <row r="95" spans="1:22" x14ac:dyDescent="0.25">
      <c r="A95" s="26">
        <v>201501</v>
      </c>
      <c r="B95" s="14">
        <f t="shared" si="4"/>
        <v>3155369</v>
      </c>
      <c r="C95" s="5">
        <f t="shared" si="5"/>
        <v>1426011</v>
      </c>
      <c r="D95" s="5">
        <f t="shared" si="6"/>
        <v>1568240</v>
      </c>
      <c r="E95" s="5">
        <f t="shared" si="7"/>
        <v>161118</v>
      </c>
      <c r="F95" s="14">
        <v>1584517</v>
      </c>
      <c r="G95" s="5">
        <v>818204</v>
      </c>
      <c r="H95" s="5">
        <v>716041</v>
      </c>
      <c r="I95" s="5">
        <v>50272</v>
      </c>
      <c r="J95" s="14">
        <v>1570852</v>
      </c>
      <c r="K95" s="5">
        <v>607807</v>
      </c>
      <c r="L95" s="5">
        <v>852199</v>
      </c>
      <c r="M95" s="6">
        <v>110846</v>
      </c>
      <c r="N95" s="18"/>
      <c r="O95" s="31"/>
      <c r="P95" s="18"/>
      <c r="Q95" s="31"/>
      <c r="R95" s="31"/>
      <c r="S95" s="31"/>
      <c r="T95" s="31"/>
      <c r="U95" s="33"/>
      <c r="V95" s="32"/>
    </row>
    <row r="96" spans="1:22" x14ac:dyDescent="0.25">
      <c r="A96" s="26">
        <v>201502</v>
      </c>
      <c r="B96" s="14">
        <f t="shared" si="4"/>
        <v>3157355</v>
      </c>
      <c r="C96" s="5">
        <f t="shared" si="5"/>
        <v>1423951</v>
      </c>
      <c r="D96" s="5">
        <f t="shared" si="6"/>
        <v>1568776</v>
      </c>
      <c r="E96" s="5">
        <f t="shared" si="7"/>
        <v>164628</v>
      </c>
      <c r="F96" s="14">
        <v>1584268</v>
      </c>
      <c r="G96" s="5">
        <v>816478</v>
      </c>
      <c r="H96" s="5">
        <v>716328</v>
      </c>
      <c r="I96" s="5">
        <v>51462</v>
      </c>
      <c r="J96" s="14">
        <v>1573087</v>
      </c>
      <c r="K96" s="5">
        <v>607473</v>
      </c>
      <c r="L96" s="5">
        <v>852448</v>
      </c>
      <c r="M96" s="6">
        <v>113166</v>
      </c>
      <c r="N96" s="18"/>
      <c r="O96" s="31"/>
      <c r="P96" s="18"/>
      <c r="Q96" s="31"/>
      <c r="R96" s="31"/>
      <c r="S96" s="31"/>
      <c r="T96" s="31"/>
      <c r="U96" s="33"/>
      <c r="V96" s="32"/>
    </row>
    <row r="97" spans="1:22" x14ac:dyDescent="0.25">
      <c r="A97" s="26">
        <v>201503</v>
      </c>
      <c r="B97" s="14">
        <f t="shared" si="4"/>
        <v>3195650</v>
      </c>
      <c r="C97" s="5">
        <f t="shared" si="5"/>
        <v>1434238</v>
      </c>
      <c r="D97" s="5">
        <f t="shared" si="6"/>
        <v>1594179</v>
      </c>
      <c r="E97" s="5">
        <f t="shared" si="7"/>
        <v>167233</v>
      </c>
      <c r="F97" s="14">
        <v>1602938</v>
      </c>
      <c r="G97" s="5">
        <v>822697</v>
      </c>
      <c r="H97" s="5">
        <v>727960</v>
      </c>
      <c r="I97" s="5">
        <v>52281</v>
      </c>
      <c r="J97" s="14">
        <v>1592712</v>
      </c>
      <c r="K97" s="5">
        <v>611541</v>
      </c>
      <c r="L97" s="5">
        <v>866219</v>
      </c>
      <c r="M97" s="6">
        <v>114952</v>
      </c>
      <c r="N97" s="18"/>
      <c r="O97" s="31"/>
      <c r="P97" s="18"/>
      <c r="Q97" s="31"/>
      <c r="R97" s="31"/>
      <c r="S97" s="31"/>
      <c r="T97" s="31"/>
      <c r="U97" s="33"/>
      <c r="V97" s="32"/>
    </row>
    <row r="98" spans="1:22" x14ac:dyDescent="0.25">
      <c r="A98" s="26">
        <v>201504</v>
      </c>
      <c r="B98" s="14">
        <f t="shared" si="4"/>
        <v>3239887</v>
      </c>
      <c r="C98" s="5">
        <f t="shared" si="5"/>
        <v>1461443</v>
      </c>
      <c r="D98" s="5">
        <f t="shared" si="6"/>
        <v>1609914</v>
      </c>
      <c r="E98" s="5">
        <f t="shared" si="7"/>
        <v>168530</v>
      </c>
      <c r="F98" s="14">
        <v>1625728</v>
      </c>
      <c r="G98" s="5">
        <v>837882</v>
      </c>
      <c r="H98" s="5">
        <v>735195</v>
      </c>
      <c r="I98" s="5">
        <v>52651</v>
      </c>
      <c r="J98" s="14">
        <v>1614159</v>
      </c>
      <c r="K98" s="5">
        <v>623561</v>
      </c>
      <c r="L98" s="5">
        <v>874719</v>
      </c>
      <c r="M98" s="6">
        <v>115879</v>
      </c>
      <c r="N98" s="18"/>
      <c r="O98" s="31"/>
      <c r="P98" s="18"/>
      <c r="Q98" s="31"/>
      <c r="R98" s="31"/>
      <c r="S98" s="31"/>
      <c r="T98" s="31"/>
      <c r="U98" s="33"/>
      <c r="V98" s="32"/>
    </row>
    <row r="99" spans="1:22" x14ac:dyDescent="0.25">
      <c r="A99" s="26">
        <v>201505</v>
      </c>
      <c r="B99" s="14">
        <f t="shared" si="4"/>
        <v>3269990</v>
      </c>
      <c r="C99" s="5">
        <f t="shared" si="5"/>
        <v>1477288</v>
      </c>
      <c r="D99" s="5">
        <f t="shared" si="6"/>
        <v>1622890</v>
      </c>
      <c r="E99" s="5">
        <f t="shared" si="7"/>
        <v>169812</v>
      </c>
      <c r="F99" s="14">
        <v>1641446</v>
      </c>
      <c r="G99" s="5">
        <v>847232</v>
      </c>
      <c r="H99" s="5">
        <v>741153</v>
      </c>
      <c r="I99" s="5">
        <v>53061</v>
      </c>
      <c r="J99" s="14">
        <v>1628544</v>
      </c>
      <c r="K99" s="5">
        <v>630056</v>
      </c>
      <c r="L99" s="5">
        <v>881737</v>
      </c>
      <c r="M99" s="6">
        <v>116751</v>
      </c>
      <c r="N99" s="18"/>
      <c r="O99" s="31"/>
      <c r="P99" s="18"/>
      <c r="Q99" s="31"/>
      <c r="R99" s="31"/>
      <c r="S99" s="31"/>
      <c r="T99" s="31"/>
      <c r="U99" s="33"/>
      <c r="V99" s="32"/>
    </row>
    <row r="100" spans="1:22" x14ac:dyDescent="0.25">
      <c r="A100" s="26">
        <v>201506</v>
      </c>
      <c r="B100" s="14">
        <f t="shared" si="4"/>
        <v>3284981</v>
      </c>
      <c r="C100" s="5">
        <f t="shared" si="5"/>
        <v>1485480</v>
      </c>
      <c r="D100" s="5">
        <f t="shared" si="6"/>
        <v>1628761</v>
      </c>
      <c r="E100" s="5">
        <f t="shared" si="7"/>
        <v>170740</v>
      </c>
      <c r="F100" s="14">
        <v>1649081</v>
      </c>
      <c r="G100" s="5">
        <v>851859</v>
      </c>
      <c r="H100" s="5">
        <v>743883</v>
      </c>
      <c r="I100" s="5">
        <v>53339</v>
      </c>
      <c r="J100" s="14">
        <v>1635900</v>
      </c>
      <c r="K100" s="5">
        <v>633621</v>
      </c>
      <c r="L100" s="5">
        <v>884878</v>
      </c>
      <c r="M100" s="6">
        <v>117401</v>
      </c>
      <c r="N100" s="18"/>
      <c r="O100" s="31"/>
      <c r="P100" s="18"/>
      <c r="Q100" s="31"/>
      <c r="R100" s="31"/>
      <c r="S100" s="31"/>
      <c r="T100" s="31"/>
      <c r="U100" s="33"/>
      <c r="V100" s="32"/>
    </row>
    <row r="101" spans="1:22" x14ac:dyDescent="0.25">
      <c r="A101" s="26">
        <v>201507</v>
      </c>
      <c r="B101" s="14">
        <f t="shared" si="4"/>
        <v>3288174</v>
      </c>
      <c r="C101" s="5">
        <f t="shared" si="5"/>
        <v>1488733</v>
      </c>
      <c r="D101" s="5">
        <f t="shared" si="6"/>
        <v>1627883</v>
      </c>
      <c r="E101" s="5">
        <f t="shared" si="7"/>
        <v>171558</v>
      </c>
      <c r="F101" s="14">
        <v>1650573</v>
      </c>
      <c r="G101" s="5">
        <v>853793</v>
      </c>
      <c r="H101" s="5">
        <v>743235</v>
      </c>
      <c r="I101" s="5">
        <v>53545</v>
      </c>
      <c r="J101" s="14">
        <v>1637601</v>
      </c>
      <c r="K101" s="5">
        <v>634940</v>
      </c>
      <c r="L101" s="5">
        <v>884648</v>
      </c>
      <c r="M101" s="6">
        <v>118013</v>
      </c>
      <c r="N101" s="18"/>
      <c r="O101" s="31"/>
      <c r="P101" s="18"/>
      <c r="Q101" s="31"/>
      <c r="R101" s="31"/>
      <c r="S101" s="31"/>
      <c r="T101" s="31"/>
      <c r="U101" s="33"/>
      <c r="V101" s="32"/>
    </row>
    <row r="102" spans="1:22" x14ac:dyDescent="0.25">
      <c r="A102" s="26">
        <v>201508</v>
      </c>
      <c r="B102" s="14">
        <f t="shared" si="4"/>
        <v>3304081</v>
      </c>
      <c r="C102" s="5">
        <f t="shared" si="5"/>
        <v>1494881</v>
      </c>
      <c r="D102" s="5">
        <f t="shared" si="6"/>
        <v>1637216</v>
      </c>
      <c r="E102" s="5">
        <f t="shared" si="7"/>
        <v>171984</v>
      </c>
      <c r="F102" s="14">
        <v>1658155</v>
      </c>
      <c r="G102" s="5">
        <v>856567</v>
      </c>
      <c r="H102" s="5">
        <v>747909</v>
      </c>
      <c r="I102" s="5">
        <v>53679</v>
      </c>
      <c r="J102" s="14">
        <v>1645926</v>
      </c>
      <c r="K102" s="5">
        <v>638314</v>
      </c>
      <c r="L102" s="5">
        <v>889307</v>
      </c>
      <c r="M102" s="6">
        <v>118305</v>
      </c>
      <c r="N102" s="18"/>
      <c r="O102" s="31"/>
      <c r="P102" s="18"/>
      <c r="Q102" s="31"/>
      <c r="R102" s="31"/>
      <c r="S102" s="31"/>
      <c r="T102" s="31"/>
      <c r="U102" s="33"/>
      <c r="V102" s="32"/>
    </row>
    <row r="103" spans="1:22" x14ac:dyDescent="0.25">
      <c r="A103" s="26">
        <v>201509</v>
      </c>
      <c r="B103" s="14">
        <f t="shared" si="4"/>
        <v>3297922</v>
      </c>
      <c r="C103" s="5">
        <f t="shared" si="5"/>
        <v>1486725</v>
      </c>
      <c r="D103" s="5">
        <f t="shared" si="6"/>
        <v>1638150</v>
      </c>
      <c r="E103" s="5">
        <f t="shared" si="7"/>
        <v>173047</v>
      </c>
      <c r="F103" s="14">
        <v>1654683</v>
      </c>
      <c r="G103" s="5">
        <v>852251</v>
      </c>
      <c r="H103" s="5">
        <v>748403</v>
      </c>
      <c r="I103" s="5">
        <v>54029</v>
      </c>
      <c r="J103" s="14">
        <v>1643239</v>
      </c>
      <c r="K103" s="5">
        <v>634474</v>
      </c>
      <c r="L103" s="5">
        <v>889747</v>
      </c>
      <c r="M103" s="6">
        <v>119018</v>
      </c>
      <c r="N103" s="18"/>
      <c r="O103" s="31"/>
      <c r="P103" s="18"/>
      <c r="Q103" s="31"/>
      <c r="R103" s="31"/>
      <c r="S103" s="31"/>
      <c r="T103" s="31"/>
      <c r="U103" s="33"/>
      <c r="V103" s="32"/>
    </row>
    <row r="104" spans="1:22" x14ac:dyDescent="0.25">
      <c r="A104" s="26">
        <v>201510</v>
      </c>
      <c r="B104" s="14">
        <f t="shared" si="4"/>
        <v>3335730</v>
      </c>
      <c r="C104" s="5">
        <f t="shared" si="5"/>
        <v>1507727</v>
      </c>
      <c r="D104" s="5">
        <f t="shared" si="6"/>
        <v>1653134</v>
      </c>
      <c r="E104" s="5">
        <f t="shared" si="7"/>
        <v>174869</v>
      </c>
      <c r="F104" s="14">
        <v>1673741</v>
      </c>
      <c r="G104" s="5">
        <v>864130</v>
      </c>
      <c r="H104" s="5">
        <v>755020</v>
      </c>
      <c r="I104" s="5">
        <v>54591</v>
      </c>
      <c r="J104" s="14">
        <v>1661989</v>
      </c>
      <c r="K104" s="5">
        <v>643597</v>
      </c>
      <c r="L104" s="5">
        <v>898114</v>
      </c>
      <c r="M104" s="6">
        <v>120278</v>
      </c>
      <c r="N104" s="18"/>
      <c r="O104" s="31"/>
      <c r="P104" s="18"/>
      <c r="Q104" s="31"/>
      <c r="R104" s="31"/>
      <c r="S104" s="31"/>
      <c r="T104" s="31"/>
      <c r="U104" s="33"/>
      <c r="V104" s="32"/>
    </row>
    <row r="105" spans="1:22" x14ac:dyDescent="0.25">
      <c r="A105" s="26">
        <v>201511</v>
      </c>
      <c r="B105" s="14">
        <f t="shared" si="4"/>
        <v>3352699</v>
      </c>
      <c r="C105" s="5">
        <f t="shared" si="5"/>
        <v>1516835</v>
      </c>
      <c r="D105" s="5">
        <f t="shared" si="6"/>
        <v>1659943</v>
      </c>
      <c r="E105" s="5">
        <f t="shared" si="7"/>
        <v>175921</v>
      </c>
      <c r="F105" s="14">
        <v>1682222</v>
      </c>
      <c r="G105" s="5">
        <v>868824</v>
      </c>
      <c r="H105" s="5">
        <v>758417</v>
      </c>
      <c r="I105" s="5">
        <v>54981</v>
      </c>
      <c r="J105" s="14">
        <v>1670477</v>
      </c>
      <c r="K105" s="5">
        <v>648011</v>
      </c>
      <c r="L105" s="5">
        <v>901526</v>
      </c>
      <c r="M105" s="6">
        <v>120940</v>
      </c>
      <c r="N105" s="18"/>
      <c r="O105" s="31"/>
      <c r="P105" s="18"/>
      <c r="Q105" s="31"/>
      <c r="R105" s="31"/>
      <c r="S105" s="31"/>
      <c r="T105" s="31"/>
      <c r="U105" s="33"/>
      <c r="V105" s="32"/>
    </row>
    <row r="106" spans="1:22" x14ac:dyDescent="0.25">
      <c r="A106" s="26">
        <v>201512</v>
      </c>
      <c r="B106" s="14">
        <f t="shared" si="4"/>
        <v>3339838</v>
      </c>
      <c r="C106" s="5">
        <f t="shared" si="5"/>
        <v>1513634</v>
      </c>
      <c r="D106" s="5">
        <f t="shared" si="6"/>
        <v>1649407</v>
      </c>
      <c r="E106" s="5">
        <f t="shared" si="7"/>
        <v>176797</v>
      </c>
      <c r="F106" s="14">
        <v>1674811</v>
      </c>
      <c r="G106" s="5">
        <v>866421</v>
      </c>
      <c r="H106" s="5">
        <v>753051</v>
      </c>
      <c r="I106" s="5">
        <v>55339</v>
      </c>
      <c r="J106" s="14">
        <v>1665027</v>
      </c>
      <c r="K106" s="5">
        <v>647213</v>
      </c>
      <c r="L106" s="5">
        <v>896356</v>
      </c>
      <c r="M106" s="6">
        <v>121458</v>
      </c>
      <c r="N106" s="18"/>
      <c r="O106" s="31"/>
      <c r="P106" s="18"/>
      <c r="Q106" s="31"/>
      <c r="R106" s="31"/>
      <c r="S106" s="31"/>
      <c r="T106" s="31"/>
      <c r="U106" s="33"/>
      <c r="V106" s="32"/>
    </row>
    <row r="107" spans="1:22" x14ac:dyDescent="0.25">
      <c r="A107" s="26">
        <v>201601</v>
      </c>
      <c r="B107" s="14">
        <f t="shared" si="4"/>
        <v>3363868</v>
      </c>
      <c r="C107" s="5">
        <f t="shared" si="5"/>
        <v>1519938</v>
      </c>
      <c r="D107" s="5">
        <f t="shared" si="6"/>
        <v>1666570</v>
      </c>
      <c r="E107" s="5">
        <f t="shared" si="7"/>
        <v>177360</v>
      </c>
      <c r="F107" s="14">
        <v>1686688</v>
      </c>
      <c r="G107" s="5">
        <v>869373</v>
      </c>
      <c r="H107" s="5">
        <v>761745</v>
      </c>
      <c r="I107" s="5">
        <v>55570</v>
      </c>
      <c r="J107" s="14">
        <v>1677180</v>
      </c>
      <c r="K107" s="5">
        <v>650565</v>
      </c>
      <c r="L107" s="5">
        <v>904825</v>
      </c>
      <c r="M107" s="6">
        <v>121790</v>
      </c>
      <c r="N107" s="18"/>
      <c r="O107" s="31"/>
      <c r="P107" s="18"/>
      <c r="Q107" s="31"/>
      <c r="R107" s="31"/>
      <c r="S107" s="31"/>
      <c r="T107" s="31"/>
      <c r="U107" s="33"/>
      <c r="V107" s="32"/>
    </row>
    <row r="108" spans="1:22" x14ac:dyDescent="0.25">
      <c r="A108" s="26">
        <v>201602</v>
      </c>
      <c r="B108" s="14">
        <f t="shared" si="4"/>
        <v>3375431</v>
      </c>
      <c r="C108" s="5">
        <f t="shared" si="5"/>
        <v>1524338</v>
      </c>
      <c r="D108" s="5">
        <f t="shared" si="6"/>
        <v>1674171</v>
      </c>
      <c r="E108" s="5">
        <f t="shared" si="7"/>
        <v>176922</v>
      </c>
      <c r="F108" s="14">
        <v>1693426</v>
      </c>
      <c r="G108" s="5">
        <v>872459</v>
      </c>
      <c r="H108" s="5">
        <v>765476</v>
      </c>
      <c r="I108" s="5">
        <v>55491</v>
      </c>
      <c r="J108" s="14">
        <v>1682005</v>
      </c>
      <c r="K108" s="5">
        <v>651879</v>
      </c>
      <c r="L108" s="5">
        <v>908695</v>
      </c>
      <c r="M108" s="6">
        <v>121431</v>
      </c>
      <c r="N108" s="18"/>
      <c r="O108" s="31"/>
      <c r="P108" s="18"/>
      <c r="Q108" s="31"/>
      <c r="R108" s="31"/>
      <c r="S108" s="31"/>
      <c r="T108" s="31"/>
      <c r="U108" s="33"/>
      <c r="V108" s="32"/>
    </row>
    <row r="109" spans="1:22" x14ac:dyDescent="0.25">
      <c r="A109" s="26">
        <v>201603</v>
      </c>
      <c r="B109" s="14">
        <f t="shared" si="4"/>
        <v>3459881</v>
      </c>
      <c r="C109" s="5">
        <f t="shared" si="5"/>
        <v>1572762</v>
      </c>
      <c r="D109" s="5">
        <f t="shared" si="6"/>
        <v>1707643</v>
      </c>
      <c r="E109" s="5">
        <f t="shared" si="7"/>
        <v>179476</v>
      </c>
      <c r="F109" s="14">
        <v>1744931</v>
      </c>
      <c r="G109" s="5">
        <v>907783</v>
      </c>
      <c r="H109" s="5">
        <v>780926</v>
      </c>
      <c r="I109" s="5">
        <v>56222</v>
      </c>
      <c r="J109" s="14">
        <v>1714950</v>
      </c>
      <c r="K109" s="5">
        <v>664979</v>
      </c>
      <c r="L109" s="5">
        <v>926717</v>
      </c>
      <c r="M109" s="6">
        <v>123254</v>
      </c>
      <c r="N109" s="18"/>
      <c r="O109" s="31"/>
      <c r="P109" s="18"/>
      <c r="Q109" s="31"/>
      <c r="R109" s="31"/>
      <c r="S109" s="31"/>
      <c r="T109" s="31"/>
      <c r="U109" s="33"/>
      <c r="V109" s="32"/>
    </row>
    <row r="110" spans="1:22" x14ac:dyDescent="0.25">
      <c r="A110" s="26">
        <v>201604</v>
      </c>
      <c r="B110" s="14">
        <f t="shared" si="4"/>
        <v>3473780</v>
      </c>
      <c r="C110" s="5">
        <f t="shared" si="5"/>
        <v>1578127</v>
      </c>
      <c r="D110" s="5">
        <f t="shared" si="6"/>
        <v>1714635</v>
      </c>
      <c r="E110" s="5">
        <f t="shared" si="7"/>
        <v>181018</v>
      </c>
      <c r="F110" s="14">
        <v>1750621</v>
      </c>
      <c r="G110" s="5">
        <v>910093</v>
      </c>
      <c r="H110" s="5">
        <v>783780</v>
      </c>
      <c r="I110" s="5">
        <v>56748</v>
      </c>
      <c r="J110" s="14">
        <v>1723159</v>
      </c>
      <c r="K110" s="5">
        <v>668034</v>
      </c>
      <c r="L110" s="5">
        <v>930855</v>
      </c>
      <c r="M110" s="6">
        <v>124270</v>
      </c>
      <c r="N110" s="18"/>
      <c r="O110" s="31"/>
      <c r="P110" s="18"/>
      <c r="Q110" s="31"/>
      <c r="R110" s="31"/>
      <c r="S110" s="31"/>
      <c r="T110" s="31"/>
      <c r="U110" s="33"/>
      <c r="V110" s="32"/>
    </row>
    <row r="111" spans="1:22" x14ac:dyDescent="0.25">
      <c r="A111" s="26">
        <v>201605</v>
      </c>
      <c r="B111" s="14">
        <f t="shared" si="4"/>
        <v>3502485</v>
      </c>
      <c r="C111" s="5">
        <f t="shared" si="5"/>
        <v>1584551</v>
      </c>
      <c r="D111" s="5">
        <f t="shared" si="6"/>
        <v>1735141</v>
      </c>
      <c r="E111" s="5">
        <f t="shared" si="7"/>
        <v>182793</v>
      </c>
      <c r="F111" s="14">
        <v>1764913</v>
      </c>
      <c r="G111" s="5">
        <v>914602</v>
      </c>
      <c r="H111" s="5">
        <v>792985</v>
      </c>
      <c r="I111" s="5">
        <v>57326</v>
      </c>
      <c r="J111" s="14">
        <v>1737572</v>
      </c>
      <c r="K111" s="5">
        <v>669949</v>
      </c>
      <c r="L111" s="5">
        <v>942156</v>
      </c>
      <c r="M111" s="6">
        <v>125467</v>
      </c>
      <c r="N111" s="18"/>
      <c r="O111" s="31"/>
      <c r="P111" s="18"/>
      <c r="Q111" s="31"/>
      <c r="R111" s="31"/>
      <c r="S111" s="31"/>
      <c r="T111" s="31"/>
      <c r="U111" s="33"/>
      <c r="V111" s="32"/>
    </row>
    <row r="112" spans="1:22" x14ac:dyDescent="0.25">
      <c r="A112" s="26">
        <v>201606</v>
      </c>
      <c r="B112" s="14">
        <f t="shared" si="4"/>
        <v>3500714</v>
      </c>
      <c r="C112" s="5">
        <f t="shared" si="5"/>
        <v>1583146</v>
      </c>
      <c r="D112" s="5">
        <f t="shared" si="6"/>
        <v>1733623</v>
      </c>
      <c r="E112" s="5">
        <f t="shared" si="7"/>
        <v>183945</v>
      </c>
      <c r="F112" s="14">
        <v>1762722</v>
      </c>
      <c r="G112" s="5">
        <v>912308</v>
      </c>
      <c r="H112" s="5">
        <v>792683</v>
      </c>
      <c r="I112" s="5">
        <v>57731</v>
      </c>
      <c r="J112" s="14">
        <v>1737992</v>
      </c>
      <c r="K112" s="5">
        <v>670838</v>
      </c>
      <c r="L112" s="5">
        <v>940940</v>
      </c>
      <c r="M112" s="6">
        <v>126214</v>
      </c>
      <c r="N112" s="18"/>
      <c r="O112" s="31"/>
      <c r="P112" s="18"/>
      <c r="Q112" s="31"/>
      <c r="R112" s="31"/>
      <c r="S112" s="31"/>
      <c r="T112" s="31"/>
      <c r="U112" s="33"/>
      <c r="V112" s="32"/>
    </row>
    <row r="113" spans="1:22" x14ac:dyDescent="0.25">
      <c r="A113" s="28">
        <v>201607</v>
      </c>
      <c r="B113" s="16">
        <f t="shared" si="4"/>
        <v>3538894</v>
      </c>
      <c r="C113" s="9">
        <f t="shared" si="5"/>
        <v>1597406</v>
      </c>
      <c r="D113" s="9">
        <f t="shared" si="6"/>
        <v>1754608</v>
      </c>
      <c r="E113" s="9">
        <f t="shared" si="7"/>
        <v>186880</v>
      </c>
      <c r="F113" s="16">
        <v>1782351</v>
      </c>
      <c r="G113" s="9">
        <v>921143</v>
      </c>
      <c r="H113" s="9">
        <v>802560</v>
      </c>
      <c r="I113" s="9">
        <v>58648</v>
      </c>
      <c r="J113" s="16">
        <v>1756543</v>
      </c>
      <c r="K113" s="9">
        <v>676263</v>
      </c>
      <c r="L113" s="9">
        <v>952048</v>
      </c>
      <c r="M113" s="10">
        <v>128232</v>
      </c>
      <c r="N113" s="18"/>
      <c r="O113" s="31"/>
      <c r="P113" s="18"/>
      <c r="Q113" s="31"/>
      <c r="R113" s="31"/>
      <c r="S113" s="31"/>
      <c r="T113" s="31"/>
      <c r="U113" s="33"/>
      <c r="V113" s="32"/>
    </row>
    <row r="114" spans="1:22" x14ac:dyDescent="0.25">
      <c r="A114" s="27">
        <v>201608</v>
      </c>
      <c r="B114" s="15">
        <f t="shared" si="4"/>
        <v>3538743</v>
      </c>
      <c r="C114" s="7">
        <f t="shared" si="5"/>
        <v>1595407</v>
      </c>
      <c r="D114" s="7">
        <f t="shared" si="6"/>
        <v>1756234</v>
      </c>
      <c r="E114" s="7">
        <f t="shared" si="7"/>
        <v>187102</v>
      </c>
      <c r="F114" s="15">
        <v>1781361</v>
      </c>
      <c r="G114" s="7">
        <v>919684</v>
      </c>
      <c r="H114" s="7">
        <v>802925</v>
      </c>
      <c r="I114" s="7">
        <v>58752</v>
      </c>
      <c r="J114" s="15">
        <v>1757382</v>
      </c>
      <c r="K114" s="7">
        <v>675723</v>
      </c>
      <c r="L114" s="7">
        <v>953309</v>
      </c>
      <c r="M114" s="8">
        <v>128350</v>
      </c>
      <c r="N114" s="18"/>
      <c r="O114" s="31"/>
      <c r="P114" s="18"/>
      <c r="Q114" s="31"/>
      <c r="R114" s="31"/>
      <c r="S114" s="31"/>
      <c r="T114" s="31"/>
      <c r="U114" s="33"/>
      <c r="V114" s="32"/>
    </row>
    <row r="115" spans="1:22" x14ac:dyDescent="0.25">
      <c r="A115" s="25">
        <v>201609</v>
      </c>
      <c r="B115" s="13">
        <f t="shared" si="4"/>
        <v>3565436</v>
      </c>
      <c r="C115" s="3">
        <f t="shared" si="5"/>
        <v>1602510</v>
      </c>
      <c r="D115" s="3">
        <f t="shared" si="6"/>
        <v>1774321</v>
      </c>
      <c r="E115" s="3">
        <f t="shared" si="7"/>
        <v>188605</v>
      </c>
      <c r="F115" s="13">
        <v>1793996</v>
      </c>
      <c r="G115" s="3">
        <v>923618</v>
      </c>
      <c r="H115" s="3">
        <v>811133</v>
      </c>
      <c r="I115" s="3">
        <v>59245</v>
      </c>
      <c r="J115" s="13">
        <v>1771440</v>
      </c>
      <c r="K115" s="3">
        <v>678892</v>
      </c>
      <c r="L115" s="3">
        <v>963188</v>
      </c>
      <c r="M115" s="4">
        <v>129360</v>
      </c>
      <c r="N115" s="18"/>
      <c r="O115" s="31"/>
      <c r="P115" s="18"/>
      <c r="Q115" s="31"/>
      <c r="R115" s="31"/>
      <c r="S115" s="31"/>
      <c r="T115" s="31"/>
      <c r="U115" s="33"/>
      <c r="V115" s="32"/>
    </row>
    <row r="116" spans="1:22" x14ac:dyDescent="0.25">
      <c r="A116" s="26">
        <v>201610</v>
      </c>
      <c r="B116" s="14">
        <f t="shared" si="4"/>
        <v>3583009</v>
      </c>
      <c r="C116" s="5">
        <f t="shared" si="5"/>
        <v>1614954</v>
      </c>
      <c r="D116" s="5">
        <f t="shared" si="6"/>
        <v>1778628</v>
      </c>
      <c r="E116" s="5">
        <f t="shared" si="7"/>
        <v>189427</v>
      </c>
      <c r="F116" s="14">
        <v>1803899</v>
      </c>
      <c r="G116" s="5">
        <v>930987</v>
      </c>
      <c r="H116" s="5">
        <v>813290</v>
      </c>
      <c r="I116" s="5">
        <v>59622</v>
      </c>
      <c r="J116" s="14">
        <v>1779110</v>
      </c>
      <c r="K116" s="5">
        <v>683967</v>
      </c>
      <c r="L116" s="5">
        <v>965338</v>
      </c>
      <c r="M116" s="6">
        <v>129805</v>
      </c>
      <c r="N116" s="18"/>
      <c r="O116" s="31"/>
      <c r="P116" s="18"/>
      <c r="Q116" s="31"/>
      <c r="R116" s="31"/>
      <c r="S116" s="31"/>
      <c r="T116" s="31"/>
      <c r="U116" s="33"/>
      <c r="V116" s="32"/>
    </row>
    <row r="117" spans="1:22" x14ac:dyDescent="0.25">
      <c r="A117" s="26">
        <v>201611</v>
      </c>
      <c r="B117" s="14">
        <f t="shared" si="4"/>
        <v>3574648</v>
      </c>
      <c r="C117" s="5">
        <f t="shared" si="5"/>
        <v>1612043</v>
      </c>
      <c r="D117" s="5">
        <f t="shared" si="6"/>
        <v>1773004</v>
      </c>
      <c r="E117" s="5">
        <f t="shared" si="7"/>
        <v>189601</v>
      </c>
      <c r="F117" s="14">
        <v>1799925</v>
      </c>
      <c r="G117" s="5">
        <v>929344</v>
      </c>
      <c r="H117" s="5">
        <v>810889</v>
      </c>
      <c r="I117" s="5">
        <v>59692</v>
      </c>
      <c r="J117" s="14">
        <v>1774723</v>
      </c>
      <c r="K117" s="5">
        <v>682699</v>
      </c>
      <c r="L117" s="5">
        <v>962115</v>
      </c>
      <c r="M117" s="6">
        <v>129909</v>
      </c>
      <c r="N117" s="18"/>
      <c r="O117" s="31"/>
      <c r="P117" s="18"/>
      <c r="Q117" s="31"/>
      <c r="R117" s="31"/>
      <c r="S117" s="31"/>
      <c r="T117" s="31"/>
      <c r="U117" s="33"/>
      <c r="V117" s="32"/>
    </row>
    <row r="118" spans="1:22" x14ac:dyDescent="0.25">
      <c r="A118" s="28">
        <v>201612</v>
      </c>
      <c r="B118" s="16">
        <f t="shared" si="4"/>
        <v>3591288</v>
      </c>
      <c r="C118" s="9">
        <f t="shared" si="5"/>
        <v>1619670</v>
      </c>
      <c r="D118" s="9">
        <f t="shared" si="6"/>
        <v>1781414</v>
      </c>
      <c r="E118" s="9">
        <f t="shared" si="7"/>
        <v>190204</v>
      </c>
      <c r="F118" s="16">
        <v>1809250</v>
      </c>
      <c r="G118" s="9">
        <v>934645</v>
      </c>
      <c r="H118" s="9">
        <v>814654</v>
      </c>
      <c r="I118" s="9">
        <v>59951</v>
      </c>
      <c r="J118" s="16">
        <v>1782038</v>
      </c>
      <c r="K118" s="9">
        <v>685025</v>
      </c>
      <c r="L118" s="9">
        <v>966760</v>
      </c>
      <c r="M118" s="10">
        <v>130253</v>
      </c>
      <c r="N118" s="18"/>
      <c r="O118" s="31"/>
      <c r="P118" s="18"/>
      <c r="Q118" s="31"/>
      <c r="R118" s="31"/>
      <c r="S118" s="31"/>
      <c r="T118" s="31"/>
      <c r="U118" s="33"/>
      <c r="V118" s="32"/>
    </row>
    <row r="119" spans="1:22" x14ac:dyDescent="0.25">
      <c r="A119" s="28">
        <v>201701</v>
      </c>
      <c r="B119" s="16">
        <f t="shared" si="4"/>
        <v>3597940</v>
      </c>
      <c r="C119" s="9">
        <f t="shared" si="5"/>
        <v>1627381</v>
      </c>
      <c r="D119" s="9">
        <f t="shared" si="6"/>
        <v>1779693</v>
      </c>
      <c r="E119" s="9">
        <f t="shared" si="7"/>
        <v>190866</v>
      </c>
      <c r="F119" s="16">
        <v>1813702</v>
      </c>
      <c r="G119" s="9">
        <v>940042</v>
      </c>
      <c r="H119" s="9">
        <v>813489</v>
      </c>
      <c r="I119" s="9">
        <v>60171</v>
      </c>
      <c r="J119" s="16">
        <v>1784238</v>
      </c>
      <c r="K119" s="9">
        <v>687339</v>
      </c>
      <c r="L119" s="9">
        <v>966204</v>
      </c>
      <c r="M119" s="10">
        <v>130695</v>
      </c>
      <c r="N119" s="18"/>
      <c r="O119" s="31"/>
      <c r="P119" s="18"/>
      <c r="Q119" s="31"/>
      <c r="R119" s="31"/>
      <c r="S119" s="31"/>
      <c r="T119" s="31"/>
      <c r="U119" s="33"/>
      <c r="V119" s="32"/>
    </row>
    <row r="120" spans="1:22" x14ac:dyDescent="0.25">
      <c r="A120" s="28">
        <v>201702</v>
      </c>
      <c r="B120" s="16">
        <f t="shared" si="4"/>
        <v>3624775</v>
      </c>
      <c r="C120" s="9">
        <f t="shared" si="5"/>
        <v>1635045</v>
      </c>
      <c r="D120" s="9">
        <f t="shared" si="6"/>
        <v>1798251</v>
      </c>
      <c r="E120" s="9">
        <f t="shared" si="7"/>
        <v>191479</v>
      </c>
      <c r="F120" s="16">
        <v>1826975</v>
      </c>
      <c r="G120" s="9">
        <v>944003</v>
      </c>
      <c r="H120" s="9">
        <v>822571</v>
      </c>
      <c r="I120" s="9">
        <v>60401</v>
      </c>
      <c r="J120" s="16">
        <v>1797800</v>
      </c>
      <c r="K120" s="9">
        <v>691042</v>
      </c>
      <c r="L120" s="9">
        <v>975680</v>
      </c>
      <c r="M120" s="10">
        <v>131078</v>
      </c>
      <c r="N120" s="18"/>
      <c r="O120" s="31"/>
      <c r="P120" s="18"/>
      <c r="Q120" s="31"/>
      <c r="R120" s="31"/>
      <c r="S120" s="31"/>
      <c r="T120" s="31"/>
      <c r="U120" s="33"/>
      <c r="V120" s="32"/>
    </row>
    <row r="121" spans="1:22" x14ac:dyDescent="0.25">
      <c r="A121" s="28">
        <v>201703</v>
      </c>
      <c r="B121" s="16">
        <f t="shared" si="4"/>
        <v>3651710</v>
      </c>
      <c r="C121" s="9">
        <f t="shared" si="5"/>
        <v>1647039</v>
      </c>
      <c r="D121" s="9">
        <f t="shared" si="6"/>
        <v>1812528</v>
      </c>
      <c r="E121" s="9">
        <f t="shared" si="7"/>
        <v>192143</v>
      </c>
      <c r="F121" s="16">
        <v>1839783</v>
      </c>
      <c r="G121" s="9">
        <v>949973</v>
      </c>
      <c r="H121" s="9">
        <v>829266</v>
      </c>
      <c r="I121" s="9">
        <v>60544</v>
      </c>
      <c r="J121" s="16">
        <v>1811927</v>
      </c>
      <c r="K121" s="9">
        <v>697066</v>
      </c>
      <c r="L121" s="9">
        <v>983262</v>
      </c>
      <c r="M121" s="10">
        <v>131599</v>
      </c>
      <c r="N121" s="18"/>
      <c r="O121" s="31"/>
      <c r="P121" s="18"/>
      <c r="Q121" s="31"/>
      <c r="R121" s="31"/>
      <c r="S121" s="31"/>
      <c r="T121" s="31"/>
      <c r="U121" s="33"/>
      <c r="V121" s="32"/>
    </row>
    <row r="122" spans="1:22" x14ac:dyDescent="0.25">
      <c r="A122" s="28">
        <v>201704</v>
      </c>
      <c r="B122" s="16">
        <f t="shared" si="4"/>
        <v>3729129</v>
      </c>
      <c r="C122" s="9">
        <f t="shared" si="5"/>
        <v>1696353</v>
      </c>
      <c r="D122" s="9">
        <f t="shared" si="6"/>
        <v>1837171</v>
      </c>
      <c r="E122" s="9">
        <f t="shared" si="7"/>
        <v>195605</v>
      </c>
      <c r="F122" s="16">
        <v>1888385</v>
      </c>
      <c r="G122" s="9">
        <v>986167</v>
      </c>
      <c r="H122" s="9">
        <v>840544</v>
      </c>
      <c r="I122" s="9">
        <v>61674</v>
      </c>
      <c r="J122" s="16">
        <v>1840744</v>
      </c>
      <c r="K122" s="9">
        <v>710186</v>
      </c>
      <c r="L122" s="9">
        <v>996627</v>
      </c>
      <c r="M122" s="10">
        <v>133931</v>
      </c>
      <c r="N122" s="18"/>
      <c r="O122" s="31"/>
      <c r="P122" s="18"/>
      <c r="Q122" s="31"/>
      <c r="R122" s="31"/>
      <c r="S122" s="31"/>
      <c r="T122" s="31"/>
      <c r="U122" s="33"/>
      <c r="V122" s="32"/>
    </row>
    <row r="123" spans="1:22" x14ac:dyDescent="0.25">
      <c r="A123" s="28">
        <v>201705</v>
      </c>
      <c r="B123" s="16">
        <f t="shared" si="4"/>
        <v>3776203</v>
      </c>
      <c r="C123" s="9">
        <f t="shared" si="5"/>
        <v>1720375</v>
      </c>
      <c r="D123" s="9">
        <f t="shared" si="6"/>
        <v>1858330</v>
      </c>
      <c r="E123" s="9">
        <f t="shared" si="7"/>
        <v>197498</v>
      </c>
      <c r="F123" s="16">
        <v>1915665</v>
      </c>
      <c r="G123" s="9">
        <v>1003291</v>
      </c>
      <c r="H123" s="9">
        <v>850065</v>
      </c>
      <c r="I123" s="9">
        <v>62309</v>
      </c>
      <c r="J123" s="16">
        <v>1860538</v>
      </c>
      <c r="K123" s="9">
        <v>717084</v>
      </c>
      <c r="L123" s="9">
        <v>1008265</v>
      </c>
      <c r="M123" s="10">
        <v>135189</v>
      </c>
      <c r="N123" s="18"/>
      <c r="O123" s="31"/>
      <c r="P123" s="18"/>
      <c r="Q123" s="31"/>
      <c r="R123" s="31"/>
      <c r="S123" s="31"/>
      <c r="T123" s="31"/>
      <c r="U123" s="33"/>
      <c r="V123" s="32"/>
    </row>
    <row r="124" spans="1:22" x14ac:dyDescent="0.25">
      <c r="A124" s="28">
        <v>201706</v>
      </c>
      <c r="B124" s="16">
        <f t="shared" si="4"/>
        <v>3792898</v>
      </c>
      <c r="C124" s="9">
        <f t="shared" si="5"/>
        <v>1719845</v>
      </c>
      <c r="D124" s="9">
        <f t="shared" si="6"/>
        <v>1874905</v>
      </c>
      <c r="E124" s="9">
        <f t="shared" si="7"/>
        <v>198148</v>
      </c>
      <c r="F124" s="16">
        <v>1923648</v>
      </c>
      <c r="G124" s="9">
        <v>1003983</v>
      </c>
      <c r="H124" s="9">
        <v>857351</v>
      </c>
      <c r="I124" s="9">
        <v>62314</v>
      </c>
      <c r="J124" s="16">
        <v>1869250</v>
      </c>
      <c r="K124" s="9">
        <v>715862</v>
      </c>
      <c r="L124" s="9">
        <v>1017554</v>
      </c>
      <c r="M124" s="10">
        <v>135834</v>
      </c>
      <c r="N124" s="18"/>
      <c r="O124" s="31"/>
      <c r="P124" s="18"/>
      <c r="Q124" s="31"/>
      <c r="R124" s="31"/>
      <c r="S124" s="31"/>
      <c r="T124" s="31"/>
      <c r="U124" s="33"/>
      <c r="V124" s="32"/>
    </row>
    <row r="125" spans="1:22" x14ac:dyDescent="0.25">
      <c r="A125" s="28">
        <v>201707</v>
      </c>
      <c r="B125" s="16">
        <f t="shared" si="4"/>
        <v>3827602</v>
      </c>
      <c r="C125" s="9">
        <f t="shared" si="5"/>
        <v>1734652</v>
      </c>
      <c r="D125" s="9">
        <f t="shared" si="6"/>
        <v>1893626</v>
      </c>
      <c r="E125" s="9">
        <f t="shared" si="7"/>
        <v>199324</v>
      </c>
      <c r="F125" s="16">
        <v>1941452</v>
      </c>
      <c r="G125" s="9">
        <v>1013417</v>
      </c>
      <c r="H125" s="9">
        <v>865360</v>
      </c>
      <c r="I125" s="9">
        <v>62675</v>
      </c>
      <c r="J125" s="16">
        <v>1886150</v>
      </c>
      <c r="K125" s="9">
        <v>721235</v>
      </c>
      <c r="L125" s="9">
        <v>1028266</v>
      </c>
      <c r="M125" s="10">
        <v>136649</v>
      </c>
      <c r="N125" s="18"/>
      <c r="O125" s="31"/>
      <c r="P125" s="18"/>
      <c r="Q125" s="31"/>
      <c r="R125" s="31"/>
      <c r="S125" s="31"/>
      <c r="T125" s="31"/>
      <c r="U125" s="33"/>
      <c r="V125" s="32"/>
    </row>
    <row r="126" spans="1:22" x14ac:dyDescent="0.25">
      <c r="A126" s="28">
        <v>201708</v>
      </c>
      <c r="B126" s="16">
        <f t="shared" si="4"/>
        <v>3827586</v>
      </c>
      <c r="C126" s="9">
        <f t="shared" si="5"/>
        <v>1731093</v>
      </c>
      <c r="D126" s="9">
        <f t="shared" si="6"/>
        <v>1898635</v>
      </c>
      <c r="E126" s="9">
        <f t="shared" si="7"/>
        <v>197858</v>
      </c>
      <c r="F126" s="16">
        <v>1941088</v>
      </c>
      <c r="G126" s="9">
        <v>1011870</v>
      </c>
      <c r="H126" s="9">
        <v>867052</v>
      </c>
      <c r="I126" s="9">
        <v>62166</v>
      </c>
      <c r="J126" s="16">
        <v>1886498</v>
      </c>
      <c r="K126" s="9">
        <v>719223</v>
      </c>
      <c r="L126" s="9">
        <v>1031583</v>
      </c>
      <c r="M126" s="10">
        <v>135692</v>
      </c>
      <c r="N126" s="18"/>
      <c r="O126" s="31"/>
      <c r="P126" s="18"/>
      <c r="Q126" s="31"/>
      <c r="R126" s="31"/>
      <c r="S126" s="31"/>
      <c r="T126" s="31"/>
      <c r="U126" s="33"/>
      <c r="V126" s="32"/>
    </row>
    <row r="127" spans="1:22" x14ac:dyDescent="0.25">
      <c r="A127" s="28">
        <v>201709</v>
      </c>
      <c r="B127" s="16">
        <f t="shared" si="4"/>
        <v>3836680</v>
      </c>
      <c r="C127" s="9">
        <f t="shared" si="5"/>
        <v>1732636</v>
      </c>
      <c r="D127" s="9">
        <f t="shared" si="6"/>
        <v>1904815</v>
      </c>
      <c r="E127" s="9">
        <f t="shared" si="7"/>
        <v>199229</v>
      </c>
      <c r="F127" s="16">
        <v>1945796</v>
      </c>
      <c r="G127" s="9">
        <v>1014046</v>
      </c>
      <c r="H127" s="9">
        <v>869116</v>
      </c>
      <c r="I127" s="9">
        <v>62634</v>
      </c>
      <c r="J127" s="16">
        <v>1890884</v>
      </c>
      <c r="K127" s="9">
        <v>718590</v>
      </c>
      <c r="L127" s="9">
        <v>1035699</v>
      </c>
      <c r="M127" s="10">
        <v>136595</v>
      </c>
      <c r="N127" s="18"/>
      <c r="O127" s="31"/>
      <c r="P127" s="18"/>
      <c r="Q127" s="31"/>
      <c r="R127" s="31"/>
      <c r="S127" s="31"/>
      <c r="T127" s="31"/>
      <c r="U127" s="33"/>
      <c r="V127" s="32"/>
    </row>
    <row r="128" spans="1:22" x14ac:dyDescent="0.25">
      <c r="A128" s="28">
        <v>201710</v>
      </c>
      <c r="B128" s="16">
        <f t="shared" si="4"/>
        <v>3841663</v>
      </c>
      <c r="C128" s="9">
        <f t="shared" si="5"/>
        <v>1732763</v>
      </c>
      <c r="D128" s="9">
        <f t="shared" si="6"/>
        <v>1907872</v>
      </c>
      <c r="E128" s="9">
        <f t="shared" si="7"/>
        <v>201028</v>
      </c>
      <c r="F128" s="16">
        <v>1945957</v>
      </c>
      <c r="G128" s="9">
        <v>1012272</v>
      </c>
      <c r="H128" s="9">
        <v>870361</v>
      </c>
      <c r="I128" s="9">
        <v>63324</v>
      </c>
      <c r="J128" s="16">
        <v>1895706</v>
      </c>
      <c r="K128" s="9">
        <v>720491</v>
      </c>
      <c r="L128" s="9">
        <v>1037511</v>
      </c>
      <c r="M128" s="10">
        <v>137704</v>
      </c>
      <c r="N128" s="18"/>
      <c r="O128" s="31"/>
      <c r="P128" s="18"/>
      <c r="Q128" s="31"/>
      <c r="R128" s="31"/>
      <c r="S128" s="31"/>
      <c r="T128" s="31"/>
      <c r="U128" s="33"/>
      <c r="V128" s="32"/>
    </row>
    <row r="129" spans="1:22" x14ac:dyDescent="0.25">
      <c r="A129" s="28">
        <v>201711</v>
      </c>
      <c r="B129" s="16">
        <f t="shared" si="4"/>
        <v>3867733</v>
      </c>
      <c r="C129" s="9">
        <f t="shared" si="5"/>
        <v>1744392</v>
      </c>
      <c r="D129" s="9">
        <f t="shared" si="6"/>
        <v>1921174</v>
      </c>
      <c r="E129" s="9">
        <f t="shared" si="7"/>
        <v>202167</v>
      </c>
      <c r="F129" s="16">
        <v>1958105</v>
      </c>
      <c r="G129" s="9">
        <v>1018303</v>
      </c>
      <c r="H129" s="9">
        <v>876249</v>
      </c>
      <c r="I129" s="9">
        <v>63553</v>
      </c>
      <c r="J129" s="16">
        <v>1909628</v>
      </c>
      <c r="K129" s="9">
        <v>726089</v>
      </c>
      <c r="L129" s="9">
        <v>1044925</v>
      </c>
      <c r="M129" s="10">
        <v>138614</v>
      </c>
      <c r="N129" s="18"/>
      <c r="O129" s="31"/>
      <c r="P129" s="18"/>
      <c r="Q129" s="31"/>
      <c r="R129" s="31"/>
      <c r="S129" s="31"/>
      <c r="T129" s="31"/>
      <c r="U129" s="33"/>
      <c r="V129" s="32"/>
    </row>
    <row r="130" spans="1:22" x14ac:dyDescent="0.25">
      <c r="A130" s="28">
        <v>201712</v>
      </c>
      <c r="B130" s="16">
        <f t="shared" si="4"/>
        <v>3902592</v>
      </c>
      <c r="C130" s="9">
        <f t="shared" si="5"/>
        <v>1766077</v>
      </c>
      <c r="D130" s="9">
        <f t="shared" si="6"/>
        <v>1932996</v>
      </c>
      <c r="E130" s="9">
        <f t="shared" si="7"/>
        <v>203519</v>
      </c>
      <c r="F130" s="16">
        <v>1977166</v>
      </c>
      <c r="G130" s="9">
        <v>1031680</v>
      </c>
      <c r="H130" s="9">
        <v>881411</v>
      </c>
      <c r="I130" s="9">
        <v>64075</v>
      </c>
      <c r="J130" s="16">
        <v>1925426</v>
      </c>
      <c r="K130" s="9">
        <v>734397</v>
      </c>
      <c r="L130" s="9">
        <v>1051585</v>
      </c>
      <c r="M130" s="10">
        <v>139444</v>
      </c>
      <c r="N130" s="18"/>
      <c r="O130" s="31"/>
      <c r="P130" s="18"/>
      <c r="Q130" s="31"/>
      <c r="R130" s="31"/>
      <c r="S130" s="31"/>
      <c r="T130" s="31"/>
      <c r="U130" s="33"/>
      <c r="V130" s="32"/>
    </row>
    <row r="131" spans="1:22" x14ac:dyDescent="0.25">
      <c r="A131" s="28">
        <v>201801</v>
      </c>
      <c r="B131" s="16">
        <f t="shared" si="4"/>
        <v>3901068</v>
      </c>
      <c r="C131" s="9">
        <f t="shared" si="5"/>
        <v>1757392</v>
      </c>
      <c r="D131" s="9">
        <f t="shared" si="6"/>
        <v>1939385</v>
      </c>
      <c r="E131" s="9">
        <f t="shared" si="7"/>
        <v>204291</v>
      </c>
      <c r="F131" s="16">
        <v>1975808</v>
      </c>
      <c r="G131" s="9">
        <v>1027117</v>
      </c>
      <c r="H131" s="9">
        <v>884428</v>
      </c>
      <c r="I131" s="9">
        <v>64263</v>
      </c>
      <c r="J131" s="16">
        <v>1925260</v>
      </c>
      <c r="K131" s="9">
        <v>730275</v>
      </c>
      <c r="L131" s="9">
        <v>1054957</v>
      </c>
      <c r="M131" s="10">
        <v>140028</v>
      </c>
      <c r="N131" s="18"/>
      <c r="O131" s="31"/>
      <c r="P131" s="18"/>
      <c r="Q131" s="31"/>
      <c r="R131" s="31"/>
      <c r="S131" s="31"/>
      <c r="T131" s="31"/>
      <c r="U131" s="33"/>
      <c r="V131" s="32"/>
    </row>
    <row r="132" spans="1:22" x14ac:dyDescent="0.25">
      <c r="A132" s="28">
        <v>201802</v>
      </c>
      <c r="B132" s="16">
        <f t="shared" si="4"/>
        <v>3909228</v>
      </c>
      <c r="C132" s="9">
        <f t="shared" si="5"/>
        <v>1757543</v>
      </c>
      <c r="D132" s="9">
        <f t="shared" si="6"/>
        <v>1946851</v>
      </c>
      <c r="E132" s="9">
        <f t="shared" si="7"/>
        <v>204834</v>
      </c>
      <c r="F132" s="16">
        <v>1980185</v>
      </c>
      <c r="G132" s="9">
        <v>1028055</v>
      </c>
      <c r="H132" s="9">
        <v>887694</v>
      </c>
      <c r="I132" s="9">
        <v>64436</v>
      </c>
      <c r="J132" s="16">
        <v>1929043</v>
      </c>
      <c r="K132" s="9">
        <v>729488</v>
      </c>
      <c r="L132" s="9">
        <v>1059157</v>
      </c>
      <c r="M132" s="10">
        <v>140398</v>
      </c>
      <c r="N132" s="18"/>
      <c r="O132" s="31"/>
      <c r="P132" s="18"/>
      <c r="Q132" s="31"/>
      <c r="R132" s="31"/>
      <c r="S132" s="31"/>
      <c r="T132" s="31"/>
      <c r="U132" s="33"/>
      <c r="V132" s="32"/>
    </row>
    <row r="133" spans="1:22" x14ac:dyDescent="0.25">
      <c r="A133" s="28">
        <v>201803</v>
      </c>
      <c r="B133" s="16">
        <f t="shared" si="4"/>
        <v>3917959</v>
      </c>
      <c r="C133" s="9">
        <f t="shared" si="5"/>
        <v>1762821</v>
      </c>
      <c r="D133" s="9">
        <f t="shared" si="6"/>
        <v>1947816</v>
      </c>
      <c r="E133" s="9">
        <f t="shared" si="7"/>
        <v>207322</v>
      </c>
      <c r="F133" s="16">
        <v>1982322</v>
      </c>
      <c r="G133" s="9">
        <v>1028929</v>
      </c>
      <c r="H133" s="9">
        <v>888103</v>
      </c>
      <c r="I133" s="9">
        <v>65290</v>
      </c>
      <c r="J133" s="16">
        <v>1935637</v>
      </c>
      <c r="K133" s="9">
        <v>733892</v>
      </c>
      <c r="L133" s="9">
        <v>1059713</v>
      </c>
      <c r="M133" s="10">
        <v>142032</v>
      </c>
      <c r="N133" s="18"/>
      <c r="O133" s="31"/>
      <c r="P133" s="18"/>
      <c r="Q133" s="31"/>
      <c r="R133" s="31"/>
      <c r="S133" s="31"/>
      <c r="T133" s="31"/>
      <c r="U133" s="33"/>
      <c r="V133" s="32"/>
    </row>
    <row r="134" spans="1:22" x14ac:dyDescent="0.25">
      <c r="A134" s="28">
        <v>201804</v>
      </c>
      <c r="B134" s="16">
        <f t="shared" si="4"/>
        <v>3986698</v>
      </c>
      <c r="C134" s="9">
        <f t="shared" si="5"/>
        <v>1792641</v>
      </c>
      <c r="D134" s="9">
        <f t="shared" si="6"/>
        <v>1984530</v>
      </c>
      <c r="E134" s="9">
        <f t="shared" si="7"/>
        <v>209527</v>
      </c>
      <c r="F134" s="16">
        <v>2018360</v>
      </c>
      <c r="G134" s="9">
        <v>1047808</v>
      </c>
      <c r="H134" s="9">
        <v>904616</v>
      </c>
      <c r="I134" s="9">
        <v>65936</v>
      </c>
      <c r="J134" s="16">
        <v>1968338</v>
      </c>
      <c r="K134" s="9">
        <v>744833</v>
      </c>
      <c r="L134" s="9">
        <v>1079914</v>
      </c>
      <c r="M134" s="10">
        <v>143591</v>
      </c>
      <c r="N134" s="18"/>
      <c r="O134" s="31"/>
      <c r="P134" s="18"/>
      <c r="Q134" s="31"/>
      <c r="R134" s="31"/>
      <c r="S134" s="31"/>
      <c r="T134" s="31"/>
      <c r="U134" s="33"/>
      <c r="V134" s="32"/>
    </row>
    <row r="135" spans="1:22" x14ac:dyDescent="0.25">
      <c r="A135" s="28">
        <v>201805</v>
      </c>
      <c r="B135" s="16">
        <f t="shared" si="4"/>
        <v>3996571</v>
      </c>
      <c r="C135" s="9">
        <f t="shared" si="5"/>
        <v>1794351</v>
      </c>
      <c r="D135" s="9">
        <f t="shared" si="6"/>
        <v>1991668</v>
      </c>
      <c r="E135" s="9">
        <f t="shared" si="7"/>
        <v>210552</v>
      </c>
      <c r="F135" s="16">
        <v>2022594</v>
      </c>
      <c r="G135" s="9">
        <v>1048469</v>
      </c>
      <c r="H135" s="9">
        <v>907828</v>
      </c>
      <c r="I135" s="9">
        <v>66297</v>
      </c>
      <c r="J135" s="16">
        <v>1973977</v>
      </c>
      <c r="K135" s="9">
        <v>745882</v>
      </c>
      <c r="L135" s="9">
        <v>1083840</v>
      </c>
      <c r="M135" s="10">
        <v>144255</v>
      </c>
      <c r="N135" s="18"/>
      <c r="O135" s="31"/>
      <c r="P135" s="18"/>
      <c r="Q135" s="31"/>
      <c r="R135" s="31"/>
      <c r="S135" s="31"/>
      <c r="T135" s="31"/>
      <c r="U135" s="33"/>
      <c r="V135" s="32"/>
    </row>
    <row r="136" spans="1:22" x14ac:dyDescent="0.25">
      <c r="A136" s="28">
        <v>201806</v>
      </c>
      <c r="B136" s="16">
        <f t="shared" ref="B136:B199" si="8">SUM(C136:E136)</f>
        <v>4032123</v>
      </c>
      <c r="C136" s="9">
        <f t="shared" ref="C136:C199" si="9">SUM(G136+K136)</f>
        <v>1810133</v>
      </c>
      <c r="D136" s="9">
        <f t="shared" ref="D136:D199" si="10">SUM(H136+L136)</f>
        <v>2009831</v>
      </c>
      <c r="E136" s="9">
        <f t="shared" ref="E136:E199" si="11">SUM(I136+M136)</f>
        <v>212159</v>
      </c>
      <c r="F136" s="16">
        <v>2039933</v>
      </c>
      <c r="G136" s="9">
        <v>1057320</v>
      </c>
      <c r="H136" s="9">
        <v>915863</v>
      </c>
      <c r="I136" s="9">
        <v>66750</v>
      </c>
      <c r="J136" s="16">
        <v>1992190</v>
      </c>
      <c r="K136" s="9">
        <v>752813</v>
      </c>
      <c r="L136" s="9">
        <v>1093968</v>
      </c>
      <c r="M136" s="10">
        <v>145409</v>
      </c>
      <c r="N136" s="18"/>
      <c r="O136" s="31"/>
      <c r="P136" s="18"/>
      <c r="Q136" s="31"/>
      <c r="R136" s="31"/>
      <c r="S136" s="31"/>
      <c r="T136" s="31"/>
      <c r="U136" s="33"/>
      <c r="V136" s="32"/>
    </row>
    <row r="137" spans="1:22" x14ac:dyDescent="0.25">
      <c r="A137" s="28">
        <v>201807</v>
      </c>
      <c r="B137" s="16">
        <f t="shared" si="8"/>
        <v>4054158</v>
      </c>
      <c r="C137" s="9">
        <f t="shared" si="9"/>
        <v>1818444</v>
      </c>
      <c r="D137" s="9">
        <f t="shared" si="10"/>
        <v>2021938</v>
      </c>
      <c r="E137" s="9">
        <f t="shared" si="11"/>
        <v>213776</v>
      </c>
      <c r="F137" s="16">
        <v>2050281</v>
      </c>
      <c r="G137" s="9">
        <v>1061313</v>
      </c>
      <c r="H137" s="9">
        <v>921677</v>
      </c>
      <c r="I137" s="9">
        <v>67291</v>
      </c>
      <c r="J137" s="16">
        <v>2003877</v>
      </c>
      <c r="K137" s="9">
        <v>757131</v>
      </c>
      <c r="L137" s="9">
        <v>1100261</v>
      </c>
      <c r="M137" s="10">
        <v>146485</v>
      </c>
      <c r="N137" s="18"/>
      <c r="O137" s="31"/>
      <c r="P137" s="18"/>
      <c r="Q137" s="31"/>
      <c r="R137" s="31"/>
      <c r="S137" s="31"/>
      <c r="T137" s="31"/>
      <c r="U137" s="33"/>
      <c r="V137" s="32"/>
    </row>
    <row r="138" spans="1:22" x14ac:dyDescent="0.25">
      <c r="A138" s="28">
        <v>201808</v>
      </c>
      <c r="B138" s="16">
        <f t="shared" si="8"/>
        <v>4034900</v>
      </c>
      <c r="C138" s="9">
        <f t="shared" si="9"/>
        <v>1805061</v>
      </c>
      <c r="D138" s="9">
        <f t="shared" si="10"/>
        <v>2015451</v>
      </c>
      <c r="E138" s="9">
        <f t="shared" si="11"/>
        <v>214388</v>
      </c>
      <c r="F138" s="16">
        <v>2038373</v>
      </c>
      <c r="G138" s="9">
        <v>1052031</v>
      </c>
      <c r="H138" s="9">
        <v>918814</v>
      </c>
      <c r="I138" s="9">
        <v>67528</v>
      </c>
      <c r="J138" s="16">
        <v>1996527</v>
      </c>
      <c r="K138" s="9">
        <v>753030</v>
      </c>
      <c r="L138" s="9">
        <v>1096637</v>
      </c>
      <c r="M138" s="10">
        <v>146860</v>
      </c>
      <c r="N138" s="18"/>
      <c r="O138" s="31"/>
      <c r="P138" s="18"/>
      <c r="Q138" s="31"/>
      <c r="R138" s="31"/>
      <c r="S138" s="31"/>
      <c r="T138" s="31"/>
      <c r="U138" s="33"/>
      <c r="V138" s="32"/>
    </row>
    <row r="139" spans="1:22" x14ac:dyDescent="0.25">
      <c r="A139" s="28">
        <v>201809</v>
      </c>
      <c r="B139" s="16">
        <f t="shared" si="8"/>
        <v>4083886</v>
      </c>
      <c r="C139" s="9">
        <f t="shared" si="9"/>
        <v>1831317</v>
      </c>
      <c r="D139" s="9">
        <f t="shared" si="10"/>
        <v>2036617</v>
      </c>
      <c r="E139" s="9">
        <f t="shared" si="11"/>
        <v>215952</v>
      </c>
      <c r="F139" s="16">
        <v>2064981</v>
      </c>
      <c r="G139" s="9">
        <v>1069021</v>
      </c>
      <c r="H139" s="9">
        <v>927941</v>
      </c>
      <c r="I139" s="9">
        <v>68019</v>
      </c>
      <c r="J139" s="16">
        <v>2018905</v>
      </c>
      <c r="K139" s="9">
        <v>762296</v>
      </c>
      <c r="L139" s="9">
        <v>1108676</v>
      </c>
      <c r="M139" s="10">
        <v>147933</v>
      </c>
      <c r="N139" s="18"/>
      <c r="O139" s="31"/>
      <c r="P139" s="18"/>
      <c r="Q139" s="31"/>
      <c r="R139" s="31"/>
      <c r="S139" s="31"/>
      <c r="T139" s="31"/>
      <c r="U139" s="33"/>
      <c r="V139" s="32"/>
    </row>
    <row r="140" spans="1:22" x14ac:dyDescent="0.25">
      <c r="A140" s="28">
        <v>201810</v>
      </c>
      <c r="B140" s="16">
        <f t="shared" si="8"/>
        <v>4095628</v>
      </c>
      <c r="C140" s="9">
        <f t="shared" si="9"/>
        <v>1830176</v>
      </c>
      <c r="D140" s="9">
        <f t="shared" si="10"/>
        <v>2048439</v>
      </c>
      <c r="E140" s="9">
        <f t="shared" si="11"/>
        <v>217013</v>
      </c>
      <c r="F140" s="16">
        <v>2067439</v>
      </c>
      <c r="G140" s="9">
        <v>1065158</v>
      </c>
      <c r="H140" s="9">
        <v>933874</v>
      </c>
      <c r="I140" s="9">
        <v>68407</v>
      </c>
      <c r="J140" s="16">
        <v>2028189</v>
      </c>
      <c r="K140" s="9">
        <v>765018</v>
      </c>
      <c r="L140" s="9">
        <v>1114565</v>
      </c>
      <c r="M140" s="10">
        <v>148606</v>
      </c>
      <c r="N140" s="18"/>
      <c r="O140" s="31"/>
      <c r="P140" s="18"/>
      <c r="Q140" s="31"/>
      <c r="R140" s="31"/>
      <c r="S140" s="31"/>
      <c r="T140" s="31"/>
      <c r="U140" s="33"/>
      <c r="V140" s="32"/>
    </row>
    <row r="141" spans="1:22" x14ac:dyDescent="0.25">
      <c r="A141" s="28">
        <v>201811</v>
      </c>
      <c r="B141" s="16">
        <f t="shared" si="8"/>
        <v>4136555</v>
      </c>
      <c r="C141" s="9">
        <f t="shared" si="9"/>
        <v>1849764</v>
      </c>
      <c r="D141" s="9">
        <f t="shared" si="10"/>
        <v>2068204</v>
      </c>
      <c r="E141" s="9">
        <f t="shared" si="11"/>
        <v>218587</v>
      </c>
      <c r="F141" s="16">
        <v>2088155</v>
      </c>
      <c r="G141" s="9">
        <v>1076434</v>
      </c>
      <c r="H141" s="9">
        <v>942878</v>
      </c>
      <c r="I141" s="9">
        <v>68843</v>
      </c>
      <c r="J141" s="16">
        <v>2048400</v>
      </c>
      <c r="K141" s="9">
        <v>773330</v>
      </c>
      <c r="L141" s="9">
        <v>1125326</v>
      </c>
      <c r="M141" s="10">
        <v>149744</v>
      </c>
      <c r="N141" s="18"/>
      <c r="O141" s="31"/>
      <c r="P141" s="18"/>
      <c r="Q141" s="31"/>
      <c r="R141" s="31"/>
      <c r="S141" s="31"/>
      <c r="T141" s="31"/>
      <c r="U141" s="33"/>
      <c r="V141" s="32"/>
    </row>
    <row r="142" spans="1:22" x14ac:dyDescent="0.25">
      <c r="A142" s="28">
        <v>201812</v>
      </c>
      <c r="B142" s="16">
        <f t="shared" si="8"/>
        <v>4153987</v>
      </c>
      <c r="C142" s="9">
        <f t="shared" si="9"/>
        <v>1859359</v>
      </c>
      <c r="D142" s="9">
        <f t="shared" si="10"/>
        <v>2074903</v>
      </c>
      <c r="E142" s="9">
        <f t="shared" si="11"/>
        <v>219725</v>
      </c>
      <c r="F142" s="16">
        <v>2096180</v>
      </c>
      <c r="G142" s="9">
        <v>1080694</v>
      </c>
      <c r="H142" s="9">
        <v>946191</v>
      </c>
      <c r="I142" s="9">
        <v>69295</v>
      </c>
      <c r="J142" s="16">
        <v>2057807</v>
      </c>
      <c r="K142" s="9">
        <v>778665</v>
      </c>
      <c r="L142" s="9">
        <v>1128712</v>
      </c>
      <c r="M142" s="10">
        <v>150430</v>
      </c>
      <c r="N142" s="18"/>
      <c r="O142" s="31"/>
      <c r="P142" s="18"/>
      <c r="Q142" s="31"/>
      <c r="R142" s="31"/>
      <c r="S142" s="31"/>
      <c r="T142" s="31"/>
      <c r="U142" s="33"/>
      <c r="V142" s="32"/>
    </row>
    <row r="143" spans="1:22" x14ac:dyDescent="0.25">
      <c r="A143" s="28">
        <v>201901</v>
      </c>
      <c r="B143" s="16">
        <f t="shared" si="8"/>
        <v>4155766</v>
      </c>
      <c r="C143" s="9">
        <f t="shared" si="9"/>
        <v>1860590</v>
      </c>
      <c r="D143" s="9">
        <f t="shared" si="10"/>
        <v>2074865</v>
      </c>
      <c r="E143" s="9">
        <f t="shared" si="11"/>
        <v>220311</v>
      </c>
      <c r="F143" s="16">
        <v>2097145</v>
      </c>
      <c r="G143" s="9">
        <v>1081728</v>
      </c>
      <c r="H143" s="9">
        <v>945953</v>
      </c>
      <c r="I143" s="9">
        <v>69464</v>
      </c>
      <c r="J143" s="16">
        <v>2058621</v>
      </c>
      <c r="K143" s="9">
        <v>778862</v>
      </c>
      <c r="L143" s="9">
        <v>1128912</v>
      </c>
      <c r="M143" s="10">
        <v>150847</v>
      </c>
      <c r="N143" s="18"/>
      <c r="O143" s="31"/>
      <c r="P143" s="18"/>
      <c r="Q143" s="31"/>
      <c r="R143" s="31"/>
      <c r="S143" s="31"/>
      <c r="T143" s="31"/>
      <c r="U143" s="33"/>
      <c r="V143" s="32"/>
    </row>
    <row r="144" spans="1:22" x14ac:dyDescent="0.25">
      <c r="A144" s="28">
        <v>201902</v>
      </c>
      <c r="B144" s="16">
        <f t="shared" si="8"/>
        <v>4174146</v>
      </c>
      <c r="C144" s="9">
        <f t="shared" si="9"/>
        <v>1869124</v>
      </c>
      <c r="D144" s="9">
        <f t="shared" si="10"/>
        <v>2084396</v>
      </c>
      <c r="E144" s="9">
        <f t="shared" si="11"/>
        <v>220626</v>
      </c>
      <c r="F144" s="16">
        <v>2106174</v>
      </c>
      <c r="G144" s="9">
        <v>1086384</v>
      </c>
      <c r="H144" s="9">
        <v>950106</v>
      </c>
      <c r="I144" s="9">
        <v>69684</v>
      </c>
      <c r="J144" s="16">
        <v>2067972</v>
      </c>
      <c r="K144" s="9">
        <v>782740</v>
      </c>
      <c r="L144" s="9">
        <v>1134290</v>
      </c>
      <c r="M144" s="10">
        <v>150942</v>
      </c>
      <c r="N144" s="18"/>
      <c r="O144" s="31"/>
      <c r="P144" s="18"/>
      <c r="Q144" s="31"/>
      <c r="R144" s="31"/>
      <c r="S144" s="31"/>
      <c r="T144" s="31"/>
      <c r="U144" s="33"/>
      <c r="V144" s="32"/>
    </row>
    <row r="145" spans="1:22" x14ac:dyDescent="0.25">
      <c r="A145" s="28">
        <v>201903</v>
      </c>
      <c r="B145" s="16">
        <f t="shared" si="8"/>
        <v>4206518</v>
      </c>
      <c r="C145" s="9">
        <f t="shared" si="9"/>
        <v>1886969</v>
      </c>
      <c r="D145" s="9">
        <f t="shared" si="10"/>
        <v>2097353</v>
      </c>
      <c r="E145" s="9">
        <f t="shared" si="11"/>
        <v>222196</v>
      </c>
      <c r="F145" s="16">
        <v>2121843</v>
      </c>
      <c r="G145" s="9">
        <v>1095761</v>
      </c>
      <c r="H145" s="9">
        <v>955920</v>
      </c>
      <c r="I145" s="9">
        <v>70162</v>
      </c>
      <c r="J145" s="16">
        <v>2084675</v>
      </c>
      <c r="K145" s="9">
        <v>791208</v>
      </c>
      <c r="L145" s="9">
        <v>1141433</v>
      </c>
      <c r="M145" s="10">
        <v>152034</v>
      </c>
      <c r="N145" s="18"/>
      <c r="O145" s="31"/>
      <c r="P145" s="18"/>
      <c r="Q145" s="31"/>
      <c r="R145" s="31"/>
      <c r="S145" s="31"/>
      <c r="T145" s="31"/>
      <c r="U145" s="33"/>
      <c r="V145" s="32"/>
    </row>
    <row r="146" spans="1:22" x14ac:dyDescent="0.25">
      <c r="A146" s="28">
        <v>201904</v>
      </c>
      <c r="B146" s="16">
        <f t="shared" si="8"/>
        <v>4223181</v>
      </c>
      <c r="C146" s="9">
        <f t="shared" si="9"/>
        <v>1892791</v>
      </c>
      <c r="D146" s="9">
        <f t="shared" si="10"/>
        <v>2106622</v>
      </c>
      <c r="E146" s="9">
        <f t="shared" si="11"/>
        <v>223768</v>
      </c>
      <c r="F146" s="16">
        <v>2129602</v>
      </c>
      <c r="G146" s="9">
        <v>1099033</v>
      </c>
      <c r="H146" s="9">
        <v>959933</v>
      </c>
      <c r="I146" s="9">
        <v>70636</v>
      </c>
      <c r="J146" s="16">
        <v>2093579</v>
      </c>
      <c r="K146" s="9">
        <v>793758</v>
      </c>
      <c r="L146" s="9">
        <v>1146689</v>
      </c>
      <c r="M146" s="10">
        <v>153132</v>
      </c>
      <c r="N146" s="18"/>
      <c r="O146" s="31"/>
      <c r="P146" s="18"/>
      <c r="Q146" s="31"/>
      <c r="R146" s="31"/>
      <c r="S146" s="31"/>
      <c r="T146" s="31"/>
      <c r="U146" s="33"/>
      <c r="V146" s="32"/>
    </row>
    <row r="147" spans="1:22" x14ac:dyDescent="0.25">
      <c r="A147" s="28">
        <v>201905</v>
      </c>
      <c r="B147" s="16">
        <f t="shared" si="8"/>
        <v>4217351</v>
      </c>
      <c r="C147" s="9">
        <f t="shared" si="9"/>
        <v>1891881</v>
      </c>
      <c r="D147" s="9">
        <f t="shared" si="10"/>
        <v>2101324</v>
      </c>
      <c r="E147" s="9">
        <f t="shared" si="11"/>
        <v>224146</v>
      </c>
      <c r="F147" s="16">
        <v>2125930</v>
      </c>
      <c r="G147" s="9">
        <v>1097617</v>
      </c>
      <c r="H147" s="9">
        <v>957489</v>
      </c>
      <c r="I147" s="9">
        <v>70824</v>
      </c>
      <c r="J147" s="16">
        <v>2091421</v>
      </c>
      <c r="K147" s="9">
        <v>794264</v>
      </c>
      <c r="L147" s="9">
        <v>1143835</v>
      </c>
      <c r="M147" s="10">
        <v>153322</v>
      </c>
      <c r="N147" s="18"/>
      <c r="O147" s="31"/>
      <c r="P147" s="18"/>
      <c r="Q147" s="31"/>
      <c r="R147" s="31"/>
      <c r="S147" s="31"/>
      <c r="T147" s="31"/>
      <c r="U147" s="33"/>
      <c r="V147" s="32"/>
    </row>
    <row r="148" spans="1:22" x14ac:dyDescent="0.25">
      <c r="A148" s="28">
        <v>201906</v>
      </c>
      <c r="B148" s="16">
        <f t="shared" si="8"/>
        <v>4233807</v>
      </c>
      <c r="C148" s="9">
        <f t="shared" si="9"/>
        <v>1902716</v>
      </c>
      <c r="D148" s="9">
        <f t="shared" si="10"/>
        <v>2106935</v>
      </c>
      <c r="E148" s="9">
        <f t="shared" si="11"/>
        <v>224156</v>
      </c>
      <c r="F148" s="16">
        <v>2133756</v>
      </c>
      <c r="G148" s="9">
        <v>1103160</v>
      </c>
      <c r="H148" s="9">
        <v>959733</v>
      </c>
      <c r="I148" s="9">
        <v>70863</v>
      </c>
      <c r="J148" s="16">
        <v>2100051</v>
      </c>
      <c r="K148" s="9">
        <v>799556</v>
      </c>
      <c r="L148" s="9">
        <v>1147202</v>
      </c>
      <c r="M148" s="10">
        <v>153293</v>
      </c>
      <c r="N148" s="18"/>
      <c r="O148" s="31"/>
      <c r="P148" s="18"/>
      <c r="Q148" s="31"/>
      <c r="R148" s="31"/>
      <c r="S148" s="31"/>
      <c r="T148" s="31"/>
      <c r="U148" s="33"/>
      <c r="V148" s="32"/>
    </row>
    <row r="149" spans="1:22" x14ac:dyDescent="0.25">
      <c r="A149" s="28">
        <v>201907</v>
      </c>
      <c r="B149" s="16">
        <f t="shared" si="8"/>
        <v>4246879</v>
      </c>
      <c r="C149" s="9">
        <f t="shared" si="9"/>
        <v>1906262</v>
      </c>
      <c r="D149" s="9">
        <f t="shared" si="10"/>
        <v>2116407</v>
      </c>
      <c r="E149" s="9">
        <f t="shared" si="11"/>
        <v>224210</v>
      </c>
      <c r="F149" s="16">
        <v>2140022</v>
      </c>
      <c r="G149" s="9">
        <v>1105068</v>
      </c>
      <c r="H149" s="9">
        <v>964110</v>
      </c>
      <c r="I149" s="9">
        <v>70844</v>
      </c>
      <c r="J149" s="16">
        <v>2106857</v>
      </c>
      <c r="K149" s="9">
        <v>801194</v>
      </c>
      <c r="L149" s="9">
        <v>1152297</v>
      </c>
      <c r="M149" s="10">
        <v>153366</v>
      </c>
      <c r="N149" s="18"/>
      <c r="O149" s="31"/>
      <c r="P149" s="18"/>
      <c r="Q149" s="31"/>
      <c r="R149" s="31"/>
      <c r="S149" s="31"/>
      <c r="T149" s="31"/>
      <c r="U149" s="33"/>
      <c r="V149" s="32"/>
    </row>
    <row r="150" spans="1:22" x14ac:dyDescent="0.25">
      <c r="A150" s="27">
        <v>201908</v>
      </c>
      <c r="B150" s="15">
        <f t="shared" si="8"/>
        <v>4263667</v>
      </c>
      <c r="C150" s="7">
        <f t="shared" si="9"/>
        <v>1914421</v>
      </c>
      <c r="D150" s="7">
        <f t="shared" si="10"/>
        <v>2125226</v>
      </c>
      <c r="E150" s="7">
        <f t="shared" si="11"/>
        <v>224020</v>
      </c>
      <c r="F150" s="15">
        <v>2147600</v>
      </c>
      <c r="G150" s="7">
        <v>1108277</v>
      </c>
      <c r="H150" s="7">
        <v>968501</v>
      </c>
      <c r="I150" s="7">
        <v>70822</v>
      </c>
      <c r="J150" s="15">
        <v>2116067</v>
      </c>
      <c r="K150" s="7">
        <v>806144</v>
      </c>
      <c r="L150" s="7">
        <v>1156725</v>
      </c>
      <c r="M150" s="8">
        <v>153198</v>
      </c>
      <c r="N150" s="18"/>
      <c r="O150" s="31"/>
      <c r="P150" s="18"/>
      <c r="Q150" s="31"/>
      <c r="R150" s="31"/>
      <c r="S150" s="31"/>
      <c r="T150" s="31"/>
      <c r="U150" s="33"/>
      <c r="V150" s="32"/>
    </row>
    <row r="151" spans="1:22" x14ac:dyDescent="0.25">
      <c r="A151" s="25">
        <v>201909</v>
      </c>
      <c r="B151" s="13">
        <f t="shared" si="8"/>
        <v>4279150</v>
      </c>
      <c r="C151" s="3">
        <f t="shared" si="9"/>
        <v>1918591</v>
      </c>
      <c r="D151" s="3">
        <f t="shared" si="10"/>
        <v>2135903</v>
      </c>
      <c r="E151" s="3">
        <f t="shared" si="11"/>
        <v>224656</v>
      </c>
      <c r="F151" s="13">
        <v>2154205</v>
      </c>
      <c r="G151" s="3">
        <v>1109802</v>
      </c>
      <c r="H151" s="3">
        <v>973417</v>
      </c>
      <c r="I151" s="3">
        <v>70986</v>
      </c>
      <c r="J151" s="13">
        <v>2124945</v>
      </c>
      <c r="K151" s="3">
        <v>808789</v>
      </c>
      <c r="L151" s="3">
        <v>1162486</v>
      </c>
      <c r="M151" s="4">
        <v>153670</v>
      </c>
      <c r="N151" s="18"/>
      <c r="O151" s="31"/>
      <c r="P151" s="18"/>
      <c r="Q151" s="31"/>
      <c r="R151" s="31"/>
      <c r="S151" s="31"/>
      <c r="T151" s="31"/>
      <c r="U151" s="33"/>
      <c r="V151" s="32"/>
    </row>
    <row r="152" spans="1:22" x14ac:dyDescent="0.25">
      <c r="A152" s="26">
        <v>201910</v>
      </c>
      <c r="B152" s="14">
        <f t="shared" si="8"/>
        <v>4286237</v>
      </c>
      <c r="C152" s="5">
        <f t="shared" si="9"/>
        <v>1923332</v>
      </c>
      <c r="D152" s="5">
        <f t="shared" si="10"/>
        <v>2137513</v>
      </c>
      <c r="E152" s="5">
        <f t="shared" si="11"/>
        <v>225392</v>
      </c>
      <c r="F152" s="14">
        <v>2156641</v>
      </c>
      <c r="G152" s="5">
        <v>1111371</v>
      </c>
      <c r="H152" s="5">
        <v>973984</v>
      </c>
      <c r="I152" s="5">
        <v>71286</v>
      </c>
      <c r="J152" s="14">
        <v>2129596</v>
      </c>
      <c r="K152" s="5">
        <v>811961</v>
      </c>
      <c r="L152" s="5">
        <v>1163529</v>
      </c>
      <c r="M152" s="6">
        <v>154106</v>
      </c>
      <c r="N152" s="18"/>
      <c r="O152" s="31"/>
      <c r="P152" s="18"/>
      <c r="Q152" s="31"/>
      <c r="R152" s="31"/>
      <c r="S152" s="31"/>
      <c r="T152" s="31"/>
      <c r="U152" s="33"/>
      <c r="V152" s="32"/>
    </row>
    <row r="153" spans="1:22" x14ac:dyDescent="0.25">
      <c r="A153" s="26">
        <v>201911</v>
      </c>
      <c r="B153" s="14">
        <f t="shared" si="8"/>
        <v>4300298</v>
      </c>
      <c r="C153" s="5">
        <f t="shared" si="9"/>
        <v>1927337</v>
      </c>
      <c r="D153" s="5">
        <f t="shared" si="10"/>
        <v>2146570</v>
      </c>
      <c r="E153" s="5">
        <f t="shared" si="11"/>
        <v>226391</v>
      </c>
      <c r="F153" s="14">
        <v>2162399</v>
      </c>
      <c r="G153" s="5">
        <v>1112289</v>
      </c>
      <c r="H153" s="5">
        <v>978446</v>
      </c>
      <c r="I153" s="5">
        <v>71664</v>
      </c>
      <c r="J153" s="14">
        <v>2137899</v>
      </c>
      <c r="K153" s="5">
        <v>815048</v>
      </c>
      <c r="L153" s="5">
        <v>1168124</v>
      </c>
      <c r="M153" s="6">
        <v>154727</v>
      </c>
      <c r="N153" s="18"/>
      <c r="O153" s="31"/>
      <c r="P153" s="18"/>
      <c r="Q153" s="31"/>
      <c r="R153" s="31"/>
      <c r="S153" s="31"/>
      <c r="T153" s="31"/>
      <c r="U153" s="33"/>
      <c r="V153" s="32"/>
    </row>
    <row r="154" spans="1:22" x14ac:dyDescent="0.25">
      <c r="A154" s="26">
        <v>201912</v>
      </c>
      <c r="B154" s="14">
        <f t="shared" si="8"/>
        <v>4228661</v>
      </c>
      <c r="C154" s="5">
        <f t="shared" si="9"/>
        <v>1891406</v>
      </c>
      <c r="D154" s="5">
        <f t="shared" si="10"/>
        <v>2112207</v>
      </c>
      <c r="E154" s="5">
        <f t="shared" si="11"/>
        <v>225048</v>
      </c>
      <c r="F154" s="14">
        <v>2126390</v>
      </c>
      <c r="G154" s="5">
        <v>1092969</v>
      </c>
      <c r="H154" s="5">
        <v>962084</v>
      </c>
      <c r="I154" s="5">
        <v>71337</v>
      </c>
      <c r="J154" s="14">
        <v>2102271</v>
      </c>
      <c r="K154" s="5">
        <v>798437</v>
      </c>
      <c r="L154" s="5">
        <v>1150123</v>
      </c>
      <c r="M154" s="6">
        <v>153711</v>
      </c>
      <c r="N154" s="18"/>
      <c r="O154" s="31"/>
      <c r="P154" s="18"/>
      <c r="Q154" s="31"/>
      <c r="R154" s="31"/>
      <c r="S154" s="31"/>
      <c r="T154" s="31"/>
      <c r="U154" s="33"/>
      <c r="V154" s="32"/>
    </row>
    <row r="155" spans="1:22" x14ac:dyDescent="0.25">
      <c r="A155" s="28">
        <v>202001</v>
      </c>
      <c r="B155" s="16">
        <f t="shared" si="8"/>
        <v>4266392</v>
      </c>
      <c r="C155" s="9">
        <f t="shared" si="9"/>
        <v>1909128</v>
      </c>
      <c r="D155" s="9">
        <f t="shared" si="10"/>
        <v>2130478</v>
      </c>
      <c r="E155" s="9">
        <f t="shared" si="11"/>
        <v>226786</v>
      </c>
      <c r="F155" s="16">
        <v>2145556</v>
      </c>
      <c r="G155" s="9">
        <v>1103192</v>
      </c>
      <c r="H155" s="9">
        <v>970509</v>
      </c>
      <c r="I155" s="9">
        <v>71855</v>
      </c>
      <c r="J155" s="16">
        <v>2120836</v>
      </c>
      <c r="K155" s="9">
        <v>805936</v>
      </c>
      <c r="L155" s="9">
        <v>1159969</v>
      </c>
      <c r="M155" s="10">
        <v>154931</v>
      </c>
      <c r="N155" s="18"/>
      <c r="O155" s="31"/>
      <c r="P155" s="18"/>
      <c r="Q155" s="31"/>
      <c r="R155" s="31"/>
      <c r="S155" s="31"/>
      <c r="T155" s="31"/>
      <c r="U155" s="33"/>
      <c r="V155" s="32"/>
    </row>
    <row r="156" spans="1:22" x14ac:dyDescent="0.25">
      <c r="A156" s="28">
        <v>202002</v>
      </c>
      <c r="B156" s="16">
        <f t="shared" si="8"/>
        <v>4269009</v>
      </c>
      <c r="C156" s="9">
        <f t="shared" si="9"/>
        <v>1908506</v>
      </c>
      <c r="D156" s="9">
        <f t="shared" si="10"/>
        <v>2133027</v>
      </c>
      <c r="E156" s="9">
        <f t="shared" si="11"/>
        <v>227476</v>
      </c>
      <c r="F156" s="16">
        <v>2145203</v>
      </c>
      <c r="G156" s="9">
        <v>1101520</v>
      </c>
      <c r="H156" s="9">
        <v>971704</v>
      </c>
      <c r="I156" s="9">
        <v>71979</v>
      </c>
      <c r="J156" s="16">
        <v>2123806</v>
      </c>
      <c r="K156" s="9">
        <v>806986</v>
      </c>
      <c r="L156" s="9">
        <v>1161323</v>
      </c>
      <c r="M156" s="10">
        <v>155497</v>
      </c>
      <c r="N156" s="18"/>
      <c r="O156" s="31"/>
      <c r="P156" s="18"/>
      <c r="Q156" s="31"/>
      <c r="R156" s="31"/>
      <c r="S156" s="31"/>
      <c r="T156" s="31"/>
      <c r="U156" s="33"/>
      <c r="V156" s="32"/>
    </row>
    <row r="157" spans="1:22" x14ac:dyDescent="0.25">
      <c r="A157" s="28">
        <v>202003</v>
      </c>
      <c r="B157" s="16">
        <f t="shared" si="8"/>
        <v>4290754</v>
      </c>
      <c r="C157" s="9">
        <f t="shared" si="9"/>
        <v>1918112</v>
      </c>
      <c r="D157" s="9">
        <f t="shared" si="10"/>
        <v>2144083</v>
      </c>
      <c r="E157" s="9">
        <f t="shared" si="11"/>
        <v>228559</v>
      </c>
      <c r="F157" s="16">
        <v>2157280</v>
      </c>
      <c r="G157" s="9">
        <v>1108778</v>
      </c>
      <c r="H157" s="9">
        <v>976155</v>
      </c>
      <c r="I157" s="9">
        <v>72347</v>
      </c>
      <c r="J157" s="16">
        <v>2133474</v>
      </c>
      <c r="K157" s="9">
        <v>809334</v>
      </c>
      <c r="L157" s="9">
        <v>1167928</v>
      </c>
      <c r="M157" s="10">
        <v>156212</v>
      </c>
      <c r="N157" s="18"/>
      <c r="O157" s="31"/>
      <c r="P157" s="18"/>
      <c r="Q157" s="31"/>
      <c r="R157" s="31"/>
      <c r="S157" s="31"/>
      <c r="T157" s="31"/>
      <c r="U157" s="33"/>
      <c r="V157" s="32"/>
    </row>
    <row r="158" spans="1:22" x14ac:dyDescent="0.25">
      <c r="A158" s="28">
        <v>202004</v>
      </c>
      <c r="B158" s="16">
        <f t="shared" si="8"/>
        <v>4003938</v>
      </c>
      <c r="C158" s="9">
        <f t="shared" si="9"/>
        <v>1777226</v>
      </c>
      <c r="D158" s="9">
        <f t="shared" si="10"/>
        <v>2011014</v>
      </c>
      <c r="E158" s="9">
        <f t="shared" si="11"/>
        <v>215698</v>
      </c>
      <c r="F158" s="16">
        <v>2001001</v>
      </c>
      <c r="G158" s="9">
        <v>1013717</v>
      </c>
      <c r="H158" s="9">
        <v>918688</v>
      </c>
      <c r="I158" s="9">
        <v>68596</v>
      </c>
      <c r="J158" s="16">
        <v>2002937</v>
      </c>
      <c r="K158" s="9">
        <v>763509</v>
      </c>
      <c r="L158" s="9">
        <v>1092326</v>
      </c>
      <c r="M158" s="10">
        <v>147102</v>
      </c>
      <c r="N158" s="18"/>
      <c r="O158" s="31"/>
      <c r="P158" s="18"/>
      <c r="Q158" s="31"/>
      <c r="R158" s="31"/>
      <c r="S158" s="31"/>
      <c r="T158" s="31"/>
      <c r="U158" s="33"/>
      <c r="V158" s="32"/>
    </row>
    <row r="159" spans="1:22" x14ac:dyDescent="0.25">
      <c r="A159" s="28">
        <v>202005</v>
      </c>
      <c r="B159" s="16">
        <f t="shared" si="8"/>
        <v>4033355</v>
      </c>
      <c r="C159" s="9">
        <f t="shared" si="9"/>
        <v>1781475</v>
      </c>
      <c r="D159" s="9">
        <f t="shared" si="10"/>
        <v>2030345</v>
      </c>
      <c r="E159" s="9">
        <f t="shared" si="11"/>
        <v>221535</v>
      </c>
      <c r="F159" s="16">
        <v>2015305</v>
      </c>
      <c r="G159" s="9">
        <v>1018366</v>
      </c>
      <c r="H159" s="9">
        <v>926553</v>
      </c>
      <c r="I159" s="9">
        <v>70386</v>
      </c>
      <c r="J159" s="16">
        <v>2018050</v>
      </c>
      <c r="K159" s="9">
        <v>763109</v>
      </c>
      <c r="L159" s="9">
        <v>1103792</v>
      </c>
      <c r="M159" s="10">
        <v>151149</v>
      </c>
      <c r="N159" s="18"/>
      <c r="O159" s="31"/>
      <c r="P159" s="18"/>
      <c r="Q159" s="31"/>
      <c r="R159" s="31"/>
      <c r="S159" s="31"/>
      <c r="T159" s="31"/>
      <c r="U159" s="33"/>
      <c r="V159" s="32"/>
    </row>
    <row r="160" spans="1:22" x14ac:dyDescent="0.25">
      <c r="A160" s="28">
        <v>202006</v>
      </c>
      <c r="B160" s="16">
        <f t="shared" si="8"/>
        <v>4154465</v>
      </c>
      <c r="C160" s="9">
        <f t="shared" si="9"/>
        <v>1831684</v>
      </c>
      <c r="D160" s="9">
        <f t="shared" si="10"/>
        <v>2084502</v>
      </c>
      <c r="E160" s="9">
        <f t="shared" si="11"/>
        <v>238279</v>
      </c>
      <c r="F160" s="16">
        <v>2076908</v>
      </c>
      <c r="G160" s="9">
        <v>1051090</v>
      </c>
      <c r="H160" s="9">
        <v>950327</v>
      </c>
      <c r="I160" s="9">
        <v>75491</v>
      </c>
      <c r="J160" s="16">
        <v>2077557</v>
      </c>
      <c r="K160" s="9">
        <v>780594</v>
      </c>
      <c r="L160" s="9">
        <v>1134175</v>
      </c>
      <c r="M160" s="10">
        <v>162788</v>
      </c>
      <c r="N160" s="18"/>
      <c r="O160" s="31"/>
      <c r="P160" s="18"/>
      <c r="Q160" s="31"/>
      <c r="R160" s="31"/>
      <c r="S160" s="31"/>
      <c r="T160" s="31"/>
      <c r="U160" s="33"/>
      <c r="V160" s="32"/>
    </row>
    <row r="161" spans="1:22" x14ac:dyDescent="0.25">
      <c r="A161" s="28">
        <v>202007</v>
      </c>
      <c r="B161" s="16">
        <f t="shared" si="8"/>
        <v>4188552</v>
      </c>
      <c r="C161" s="9">
        <f t="shared" si="9"/>
        <v>1849435</v>
      </c>
      <c r="D161" s="9">
        <f t="shared" si="10"/>
        <v>2106073</v>
      </c>
      <c r="E161" s="9">
        <f t="shared" si="11"/>
        <v>233044</v>
      </c>
      <c r="F161" s="16">
        <v>2096039</v>
      </c>
      <c r="G161" s="9">
        <v>1061528</v>
      </c>
      <c r="H161" s="9">
        <v>960590</v>
      </c>
      <c r="I161" s="9">
        <v>73921</v>
      </c>
      <c r="J161" s="16">
        <v>2092513</v>
      </c>
      <c r="K161" s="9">
        <v>787907</v>
      </c>
      <c r="L161" s="9">
        <v>1145483</v>
      </c>
      <c r="M161" s="10">
        <v>159123</v>
      </c>
      <c r="N161" s="18"/>
      <c r="O161" s="31"/>
      <c r="P161" s="18"/>
      <c r="Q161" s="31"/>
      <c r="R161" s="31"/>
      <c r="S161" s="31"/>
      <c r="T161" s="31"/>
      <c r="U161" s="33"/>
      <c r="V161" s="32"/>
    </row>
    <row r="162" spans="1:22" x14ac:dyDescent="0.25">
      <c r="A162" s="28">
        <v>202008</v>
      </c>
      <c r="B162" s="16">
        <f t="shared" si="8"/>
        <v>4151408</v>
      </c>
      <c r="C162" s="9">
        <f t="shared" si="9"/>
        <v>1829482</v>
      </c>
      <c r="D162" s="9">
        <f t="shared" si="10"/>
        <v>2092588</v>
      </c>
      <c r="E162" s="9">
        <f t="shared" si="11"/>
        <v>229338</v>
      </c>
      <c r="F162" s="16">
        <v>2077428</v>
      </c>
      <c r="G162" s="9">
        <v>1049656</v>
      </c>
      <c r="H162" s="9">
        <v>954881</v>
      </c>
      <c r="I162" s="9">
        <v>72891</v>
      </c>
      <c r="J162" s="16">
        <v>2073980</v>
      </c>
      <c r="K162" s="9">
        <v>779826</v>
      </c>
      <c r="L162" s="9">
        <v>1137707</v>
      </c>
      <c r="M162" s="10">
        <v>156447</v>
      </c>
      <c r="N162" s="18"/>
      <c r="O162" s="31"/>
      <c r="P162" s="18"/>
      <c r="Q162" s="31"/>
      <c r="R162" s="31"/>
      <c r="S162" s="31"/>
      <c r="T162" s="31"/>
      <c r="U162" s="33"/>
      <c r="V162" s="32"/>
    </row>
    <row r="163" spans="1:22" x14ac:dyDescent="0.25">
      <c r="A163" s="28">
        <v>202009</v>
      </c>
      <c r="B163" s="16">
        <f t="shared" si="8"/>
        <v>4147822</v>
      </c>
      <c r="C163" s="9">
        <f t="shared" si="9"/>
        <v>1823757</v>
      </c>
      <c r="D163" s="9">
        <f t="shared" si="10"/>
        <v>2094360</v>
      </c>
      <c r="E163" s="9">
        <f t="shared" si="11"/>
        <v>229705</v>
      </c>
      <c r="F163" s="16">
        <v>2074975</v>
      </c>
      <c r="G163" s="9">
        <v>1046747</v>
      </c>
      <c r="H163" s="9">
        <v>955286</v>
      </c>
      <c r="I163" s="9">
        <v>72942</v>
      </c>
      <c r="J163" s="16">
        <v>2072847</v>
      </c>
      <c r="K163" s="9">
        <v>777010</v>
      </c>
      <c r="L163" s="9">
        <v>1139074</v>
      </c>
      <c r="M163" s="10">
        <v>156763</v>
      </c>
      <c r="N163" s="18"/>
      <c r="O163" s="31"/>
      <c r="P163" s="18"/>
      <c r="Q163" s="31"/>
      <c r="R163" s="31"/>
      <c r="S163" s="31"/>
      <c r="T163" s="31"/>
      <c r="U163" s="33"/>
      <c r="V163" s="32"/>
    </row>
    <row r="164" spans="1:22" x14ac:dyDescent="0.25">
      <c r="A164" s="28">
        <v>202010</v>
      </c>
      <c r="B164" s="16">
        <f t="shared" si="8"/>
        <v>4183727</v>
      </c>
      <c r="C164" s="9">
        <f t="shared" si="9"/>
        <v>1835056</v>
      </c>
      <c r="D164" s="9">
        <f t="shared" si="10"/>
        <v>2121309</v>
      </c>
      <c r="E164" s="9">
        <f t="shared" si="11"/>
        <v>227362</v>
      </c>
      <c r="F164" s="16">
        <v>2090653</v>
      </c>
      <c r="G164" s="9">
        <v>1049504</v>
      </c>
      <c r="H164" s="9">
        <v>968982</v>
      </c>
      <c r="I164" s="9">
        <v>72167</v>
      </c>
      <c r="J164" s="16">
        <v>2093074</v>
      </c>
      <c r="K164" s="9">
        <v>785552</v>
      </c>
      <c r="L164" s="9">
        <v>1152327</v>
      </c>
      <c r="M164" s="10">
        <v>155195</v>
      </c>
      <c r="N164" s="18"/>
      <c r="O164" s="31"/>
      <c r="P164" s="18"/>
      <c r="Q164" s="31"/>
      <c r="R164" s="31"/>
      <c r="S164" s="31"/>
      <c r="T164" s="31"/>
      <c r="U164" s="33"/>
      <c r="V164" s="32"/>
    </row>
    <row r="165" spans="1:22" x14ac:dyDescent="0.25">
      <c r="A165" s="28">
        <v>202011</v>
      </c>
      <c r="B165" s="16">
        <f t="shared" si="8"/>
        <v>4134706</v>
      </c>
      <c r="C165" s="9">
        <f t="shared" si="9"/>
        <v>1811445</v>
      </c>
      <c r="D165" s="9">
        <f t="shared" si="10"/>
        <v>2099260</v>
      </c>
      <c r="E165" s="9">
        <f t="shared" si="11"/>
        <v>224001</v>
      </c>
      <c r="F165" s="16">
        <v>2068508</v>
      </c>
      <c r="G165" s="9">
        <v>1038572</v>
      </c>
      <c r="H165" s="9">
        <v>958919</v>
      </c>
      <c r="I165" s="9">
        <v>71017</v>
      </c>
      <c r="J165" s="16">
        <v>2066198</v>
      </c>
      <c r="K165" s="9">
        <v>772873</v>
      </c>
      <c r="L165" s="9">
        <v>1140341</v>
      </c>
      <c r="M165" s="10">
        <v>152984</v>
      </c>
      <c r="N165" s="18"/>
      <c r="O165" s="31"/>
      <c r="P165" s="18"/>
      <c r="Q165" s="31"/>
      <c r="R165" s="31"/>
      <c r="S165" s="31"/>
      <c r="T165" s="31"/>
      <c r="U165" s="33"/>
      <c r="V165" s="32"/>
    </row>
    <row r="166" spans="1:22" x14ac:dyDescent="0.25">
      <c r="A166" s="28">
        <v>202012</v>
      </c>
      <c r="B166" s="16">
        <f t="shared" si="8"/>
        <v>4214903</v>
      </c>
      <c r="C166" s="9">
        <f t="shared" si="9"/>
        <v>1847991</v>
      </c>
      <c r="D166" s="9">
        <f t="shared" si="10"/>
        <v>2140541</v>
      </c>
      <c r="E166" s="9">
        <f t="shared" si="11"/>
        <v>226371</v>
      </c>
      <c r="F166" s="16">
        <v>2107686</v>
      </c>
      <c r="G166" s="9">
        <v>1057677</v>
      </c>
      <c r="H166" s="9">
        <v>978451</v>
      </c>
      <c r="I166" s="9">
        <v>71558</v>
      </c>
      <c r="J166" s="16">
        <v>2107217</v>
      </c>
      <c r="K166" s="9">
        <v>790314</v>
      </c>
      <c r="L166" s="9">
        <v>1162090</v>
      </c>
      <c r="M166" s="10">
        <v>154813</v>
      </c>
      <c r="N166" s="18"/>
      <c r="O166" s="31"/>
      <c r="P166" s="18"/>
      <c r="Q166" s="31"/>
      <c r="R166" s="31"/>
      <c r="S166" s="31"/>
      <c r="T166" s="31"/>
      <c r="U166" s="33"/>
      <c r="V166" s="32"/>
    </row>
    <row r="167" spans="1:22" x14ac:dyDescent="0.25">
      <c r="A167" s="28">
        <v>202101</v>
      </c>
      <c r="B167" s="16">
        <f t="shared" si="8"/>
        <v>4117808</v>
      </c>
      <c r="C167" s="9">
        <f t="shared" si="9"/>
        <v>1811091</v>
      </c>
      <c r="D167" s="9">
        <f t="shared" si="10"/>
        <v>2092188</v>
      </c>
      <c r="E167" s="9">
        <f t="shared" si="11"/>
        <v>214529</v>
      </c>
      <c r="F167" s="16">
        <v>2060168</v>
      </c>
      <c r="G167" s="9">
        <v>1035711</v>
      </c>
      <c r="H167" s="9">
        <v>956520</v>
      </c>
      <c r="I167" s="9">
        <v>67937</v>
      </c>
      <c r="J167" s="16">
        <v>2057640</v>
      </c>
      <c r="K167" s="9">
        <v>775380</v>
      </c>
      <c r="L167" s="9">
        <v>1135668</v>
      </c>
      <c r="M167" s="10">
        <v>146592</v>
      </c>
      <c r="N167" s="18"/>
      <c r="O167" s="31"/>
      <c r="P167" s="18"/>
      <c r="Q167" s="31"/>
      <c r="R167" s="31"/>
      <c r="S167" s="31"/>
      <c r="T167" s="31"/>
      <c r="U167" s="33"/>
      <c r="V167" s="32"/>
    </row>
    <row r="168" spans="1:22" x14ac:dyDescent="0.25">
      <c r="A168" s="28">
        <v>202102</v>
      </c>
      <c r="B168" s="16">
        <f t="shared" si="8"/>
        <v>3945881</v>
      </c>
      <c r="C168" s="9">
        <f t="shared" si="9"/>
        <v>1751580</v>
      </c>
      <c r="D168" s="9">
        <f t="shared" si="10"/>
        <v>1983215</v>
      </c>
      <c r="E168" s="9">
        <f t="shared" si="11"/>
        <v>211086</v>
      </c>
      <c r="F168" s="16">
        <v>1976244</v>
      </c>
      <c r="G168" s="9">
        <v>1004319</v>
      </c>
      <c r="H168" s="9">
        <v>905061</v>
      </c>
      <c r="I168" s="9">
        <v>66864</v>
      </c>
      <c r="J168" s="16">
        <v>1969637</v>
      </c>
      <c r="K168" s="9">
        <v>747261</v>
      </c>
      <c r="L168" s="9">
        <v>1078154</v>
      </c>
      <c r="M168" s="10">
        <v>144222</v>
      </c>
      <c r="N168" s="18"/>
      <c r="O168" s="31"/>
      <c r="P168" s="18"/>
      <c r="Q168" s="31"/>
      <c r="R168" s="31"/>
      <c r="S168" s="31"/>
      <c r="T168" s="31"/>
      <c r="U168" s="33"/>
      <c r="V168" s="32"/>
    </row>
    <row r="169" spans="1:22" x14ac:dyDescent="0.25">
      <c r="A169" s="28">
        <v>202103</v>
      </c>
      <c r="B169" s="16">
        <f t="shared" si="8"/>
        <v>4017395</v>
      </c>
      <c r="C169" s="9">
        <f t="shared" si="9"/>
        <v>1791272</v>
      </c>
      <c r="D169" s="9">
        <f t="shared" si="10"/>
        <v>2011498</v>
      </c>
      <c r="E169" s="9">
        <f t="shared" si="11"/>
        <v>214625</v>
      </c>
      <c r="F169" s="16">
        <v>2010788</v>
      </c>
      <c r="G169" s="9">
        <v>1025997</v>
      </c>
      <c r="H169" s="9">
        <v>916863</v>
      </c>
      <c r="I169" s="9">
        <v>67928</v>
      </c>
      <c r="J169" s="16">
        <v>2006607</v>
      </c>
      <c r="K169" s="9">
        <v>765275</v>
      </c>
      <c r="L169" s="9">
        <v>1094635</v>
      </c>
      <c r="M169" s="10">
        <v>146697</v>
      </c>
      <c r="N169" s="18"/>
      <c r="O169" s="31"/>
      <c r="P169" s="18"/>
      <c r="Q169" s="31"/>
      <c r="R169" s="31"/>
      <c r="S169" s="31"/>
      <c r="T169" s="31"/>
      <c r="U169" s="33"/>
      <c r="V169" s="32"/>
    </row>
    <row r="170" spans="1:22" x14ac:dyDescent="0.25">
      <c r="A170" s="28">
        <v>202104</v>
      </c>
      <c r="B170" s="16">
        <f t="shared" si="8"/>
        <v>4018374</v>
      </c>
      <c r="C170" s="9">
        <f t="shared" si="9"/>
        <v>1791179</v>
      </c>
      <c r="D170" s="9">
        <f t="shared" si="10"/>
        <v>2009542</v>
      </c>
      <c r="E170" s="9">
        <f t="shared" si="11"/>
        <v>217653</v>
      </c>
      <c r="F170" s="16">
        <v>2010459</v>
      </c>
      <c r="G170" s="9">
        <v>1025922</v>
      </c>
      <c r="H170" s="9">
        <v>915655</v>
      </c>
      <c r="I170" s="9">
        <v>68882</v>
      </c>
      <c r="J170" s="16">
        <v>2007915</v>
      </c>
      <c r="K170" s="9">
        <v>765257</v>
      </c>
      <c r="L170" s="9">
        <v>1093887</v>
      </c>
      <c r="M170" s="10">
        <v>148771</v>
      </c>
      <c r="N170" s="18"/>
      <c r="O170" s="31"/>
      <c r="P170" s="18"/>
      <c r="Q170" s="31"/>
      <c r="R170" s="31"/>
      <c r="S170" s="31"/>
      <c r="T170" s="31"/>
      <c r="U170" s="33"/>
      <c r="V170" s="32"/>
    </row>
    <row r="171" spans="1:22" x14ac:dyDescent="0.25">
      <c r="A171" s="29">
        <v>202105</v>
      </c>
      <c r="B171" s="16">
        <f t="shared" si="8"/>
        <v>4086014</v>
      </c>
      <c r="C171" s="9">
        <f t="shared" si="9"/>
        <v>1818986</v>
      </c>
      <c r="D171" s="9">
        <f t="shared" si="10"/>
        <v>2047187</v>
      </c>
      <c r="E171" s="9">
        <f t="shared" si="11"/>
        <v>219841</v>
      </c>
      <c r="F171" s="16">
        <v>2043891</v>
      </c>
      <c r="G171" s="9">
        <v>1041299</v>
      </c>
      <c r="H171" s="9">
        <v>933055</v>
      </c>
      <c r="I171" s="9">
        <v>69537</v>
      </c>
      <c r="J171" s="16">
        <v>2042123</v>
      </c>
      <c r="K171" s="9">
        <v>777687</v>
      </c>
      <c r="L171" s="9">
        <v>1114132</v>
      </c>
      <c r="M171" s="10">
        <v>150304</v>
      </c>
      <c r="N171" s="18"/>
      <c r="O171" s="31"/>
      <c r="P171" s="18"/>
      <c r="Q171" s="31"/>
      <c r="R171" s="31"/>
      <c r="S171" s="31"/>
      <c r="T171" s="31"/>
      <c r="U171" s="33"/>
      <c r="V171" s="32"/>
    </row>
    <row r="172" spans="1:22" x14ac:dyDescent="0.25">
      <c r="A172" s="29">
        <v>202106</v>
      </c>
      <c r="B172" s="16">
        <f t="shared" si="8"/>
        <v>4090662</v>
      </c>
      <c r="C172" s="9">
        <f t="shared" si="9"/>
        <v>1824312</v>
      </c>
      <c r="D172" s="9">
        <f t="shared" si="10"/>
        <v>2044230</v>
      </c>
      <c r="E172" s="9">
        <f t="shared" si="11"/>
        <v>222120</v>
      </c>
      <c r="F172" s="16">
        <v>2045438</v>
      </c>
      <c r="G172" s="9">
        <v>1044178</v>
      </c>
      <c r="H172" s="9">
        <v>931063</v>
      </c>
      <c r="I172" s="9">
        <v>70197</v>
      </c>
      <c r="J172" s="16">
        <v>2045224</v>
      </c>
      <c r="K172" s="9">
        <v>780134</v>
      </c>
      <c r="L172" s="9">
        <v>1113167</v>
      </c>
      <c r="M172" s="10">
        <v>151923</v>
      </c>
      <c r="N172" s="18"/>
      <c r="O172" s="31"/>
      <c r="P172" s="18"/>
      <c r="Q172" s="31"/>
      <c r="R172" s="31"/>
      <c r="S172" s="31"/>
      <c r="T172" s="31"/>
      <c r="U172" s="33"/>
      <c r="V172" s="32"/>
    </row>
    <row r="173" spans="1:22" x14ac:dyDescent="0.25">
      <c r="A173" s="29">
        <v>202107</v>
      </c>
      <c r="B173" s="16">
        <f t="shared" si="8"/>
        <v>4148035</v>
      </c>
      <c r="C173" s="9">
        <f t="shared" si="9"/>
        <v>1852212</v>
      </c>
      <c r="D173" s="9">
        <f t="shared" si="10"/>
        <v>2071550</v>
      </c>
      <c r="E173" s="9">
        <f t="shared" si="11"/>
        <v>224273</v>
      </c>
      <c r="F173" s="16">
        <v>2072943</v>
      </c>
      <c r="G173" s="9">
        <v>1058868</v>
      </c>
      <c r="H173" s="9">
        <v>943306</v>
      </c>
      <c r="I173" s="9">
        <v>70769</v>
      </c>
      <c r="J173" s="16">
        <v>2075092</v>
      </c>
      <c r="K173" s="9">
        <v>793344</v>
      </c>
      <c r="L173" s="9">
        <v>1128244</v>
      </c>
      <c r="M173" s="10">
        <v>153504</v>
      </c>
      <c r="N173" s="18"/>
      <c r="O173" s="31"/>
      <c r="P173" s="18"/>
      <c r="Q173" s="31"/>
      <c r="R173" s="31"/>
      <c r="S173" s="31"/>
      <c r="T173" s="31"/>
      <c r="U173" s="33"/>
      <c r="V173" s="32"/>
    </row>
    <row r="174" spans="1:22" x14ac:dyDescent="0.25">
      <c r="A174" s="29">
        <v>202108</v>
      </c>
      <c r="B174" s="16">
        <f t="shared" si="8"/>
        <v>4198858</v>
      </c>
      <c r="C174" s="9">
        <f t="shared" si="9"/>
        <v>1879048</v>
      </c>
      <c r="D174" s="9">
        <f t="shared" si="10"/>
        <v>2091877</v>
      </c>
      <c r="E174" s="9">
        <f t="shared" si="11"/>
        <v>227933</v>
      </c>
      <c r="F174" s="16">
        <v>2097779</v>
      </c>
      <c r="G174" s="9">
        <v>1073173</v>
      </c>
      <c r="H174" s="9">
        <v>952626</v>
      </c>
      <c r="I174" s="9">
        <v>71980</v>
      </c>
      <c r="J174" s="16">
        <v>2101079</v>
      </c>
      <c r="K174" s="9">
        <v>805875</v>
      </c>
      <c r="L174" s="9">
        <v>1139251</v>
      </c>
      <c r="M174" s="10">
        <v>155953</v>
      </c>
      <c r="N174" s="18"/>
      <c r="O174" s="31"/>
      <c r="P174" s="18"/>
      <c r="Q174" s="31"/>
      <c r="R174" s="31"/>
      <c r="S174" s="31"/>
      <c r="T174" s="31"/>
      <c r="U174" s="33"/>
      <c r="V174" s="32"/>
    </row>
    <row r="175" spans="1:22" x14ac:dyDescent="0.25">
      <c r="A175" s="29">
        <v>202109</v>
      </c>
      <c r="B175" s="16">
        <f t="shared" si="8"/>
        <v>4214321</v>
      </c>
      <c r="C175" s="9">
        <f t="shared" si="9"/>
        <v>1888200</v>
      </c>
      <c r="D175" s="9">
        <f t="shared" si="10"/>
        <v>2095193</v>
      </c>
      <c r="E175" s="9">
        <f t="shared" si="11"/>
        <v>230928</v>
      </c>
      <c r="F175" s="16">
        <v>2103889</v>
      </c>
      <c r="G175" s="9">
        <v>1076944</v>
      </c>
      <c r="H175" s="9">
        <v>954032</v>
      </c>
      <c r="I175" s="9">
        <v>72913</v>
      </c>
      <c r="J175" s="16">
        <v>2110432</v>
      </c>
      <c r="K175" s="9">
        <v>811256</v>
      </c>
      <c r="L175" s="9">
        <v>1141161</v>
      </c>
      <c r="M175" s="10">
        <v>158015</v>
      </c>
      <c r="N175" s="18"/>
      <c r="O175" s="31"/>
      <c r="P175" s="18"/>
      <c r="Q175" s="31"/>
      <c r="R175" s="31"/>
      <c r="S175" s="31"/>
      <c r="T175" s="31"/>
      <c r="U175" s="33"/>
      <c r="V175" s="32"/>
    </row>
    <row r="176" spans="1:22" x14ac:dyDescent="0.25">
      <c r="A176" s="29">
        <v>202110</v>
      </c>
      <c r="B176" s="16">
        <f t="shared" si="8"/>
        <v>4243256</v>
      </c>
      <c r="C176" s="9">
        <f t="shared" si="9"/>
        <v>1900796</v>
      </c>
      <c r="D176" s="9">
        <f t="shared" si="10"/>
        <v>2108964</v>
      </c>
      <c r="E176" s="9">
        <f t="shared" si="11"/>
        <v>233496</v>
      </c>
      <c r="F176" s="16">
        <v>2117159</v>
      </c>
      <c r="G176" s="9">
        <v>1083193</v>
      </c>
      <c r="H176" s="9">
        <v>960242</v>
      </c>
      <c r="I176" s="9">
        <v>73724</v>
      </c>
      <c r="J176" s="16">
        <v>2126097</v>
      </c>
      <c r="K176" s="9">
        <v>817603</v>
      </c>
      <c r="L176" s="9">
        <v>1148722</v>
      </c>
      <c r="M176" s="10">
        <v>159772</v>
      </c>
      <c r="N176" s="18"/>
      <c r="O176" s="31"/>
      <c r="P176" s="18"/>
      <c r="Q176" s="31"/>
      <c r="R176" s="31"/>
      <c r="S176" s="31"/>
      <c r="T176" s="31"/>
      <c r="U176" s="33"/>
      <c r="V176" s="32"/>
    </row>
    <row r="177" spans="1:22" x14ac:dyDescent="0.25">
      <c r="A177" s="29">
        <v>202111</v>
      </c>
      <c r="B177" s="16">
        <f t="shared" si="8"/>
        <v>4290785</v>
      </c>
      <c r="C177" s="9">
        <f t="shared" si="9"/>
        <v>1926506</v>
      </c>
      <c r="D177" s="9">
        <f t="shared" si="10"/>
        <v>2128544</v>
      </c>
      <c r="E177" s="9">
        <f t="shared" si="11"/>
        <v>235735</v>
      </c>
      <c r="F177" s="16">
        <v>2141646</v>
      </c>
      <c r="G177" s="9">
        <v>1097759</v>
      </c>
      <c r="H177" s="9">
        <v>969464</v>
      </c>
      <c r="I177" s="9">
        <v>74423</v>
      </c>
      <c r="J177" s="16">
        <v>2149139</v>
      </c>
      <c r="K177" s="9">
        <v>828747</v>
      </c>
      <c r="L177" s="9">
        <v>1159080</v>
      </c>
      <c r="M177" s="10">
        <v>161312</v>
      </c>
      <c r="N177" s="18"/>
      <c r="O177" s="31"/>
      <c r="P177" s="18"/>
      <c r="Q177" s="31"/>
      <c r="R177" s="31"/>
      <c r="S177" s="31"/>
      <c r="T177" s="31"/>
      <c r="U177" s="33"/>
      <c r="V177" s="32"/>
    </row>
    <row r="178" spans="1:22" x14ac:dyDescent="0.25">
      <c r="A178" s="29">
        <v>202112</v>
      </c>
      <c r="B178" s="16">
        <f t="shared" si="8"/>
        <v>4285359</v>
      </c>
      <c r="C178" s="9">
        <f t="shared" si="9"/>
        <v>1928263</v>
      </c>
      <c r="D178" s="9">
        <f t="shared" si="10"/>
        <v>2120386</v>
      </c>
      <c r="E178" s="9">
        <f t="shared" si="11"/>
        <v>236710</v>
      </c>
      <c r="F178" s="16">
        <v>2140921</v>
      </c>
      <c r="G178" s="9">
        <v>1101179</v>
      </c>
      <c r="H178" s="9">
        <v>965089</v>
      </c>
      <c r="I178" s="9">
        <v>74653</v>
      </c>
      <c r="J178" s="16">
        <v>2144438</v>
      </c>
      <c r="K178" s="9">
        <v>827084</v>
      </c>
      <c r="L178" s="9">
        <v>1155297</v>
      </c>
      <c r="M178" s="10">
        <v>162057</v>
      </c>
      <c r="N178" s="18"/>
      <c r="O178" s="31"/>
      <c r="P178" s="18"/>
      <c r="Q178" s="31"/>
      <c r="R178" s="31"/>
      <c r="S178" s="31"/>
      <c r="T178" s="31"/>
      <c r="U178" s="33"/>
      <c r="V178" s="32"/>
    </row>
    <row r="179" spans="1:22" x14ac:dyDescent="0.25">
      <c r="A179" s="29">
        <v>202201</v>
      </c>
      <c r="B179" s="16">
        <f t="shared" si="8"/>
        <v>4328506</v>
      </c>
      <c r="C179" s="9">
        <f t="shared" si="9"/>
        <v>1953969</v>
      </c>
      <c r="D179" s="9">
        <f t="shared" si="10"/>
        <v>2137365</v>
      </c>
      <c r="E179" s="9">
        <f t="shared" si="11"/>
        <v>237172</v>
      </c>
      <c r="F179" s="16">
        <v>2160599</v>
      </c>
      <c r="G179" s="9">
        <v>1112737</v>
      </c>
      <c r="H179" s="9">
        <v>973125</v>
      </c>
      <c r="I179" s="9">
        <v>74737</v>
      </c>
      <c r="J179" s="16">
        <v>2167907</v>
      </c>
      <c r="K179" s="9">
        <v>841232</v>
      </c>
      <c r="L179" s="9">
        <v>1164240</v>
      </c>
      <c r="M179" s="10">
        <v>162435</v>
      </c>
      <c r="N179" s="18"/>
      <c r="O179" s="31"/>
      <c r="P179" s="18"/>
      <c r="Q179" s="31"/>
      <c r="R179" s="31"/>
      <c r="S179" s="31"/>
      <c r="T179" s="31"/>
      <c r="U179" s="33"/>
      <c r="V179" s="32"/>
    </row>
    <row r="180" spans="1:22" x14ac:dyDescent="0.25">
      <c r="A180" s="29">
        <v>202202</v>
      </c>
      <c r="B180" s="16">
        <f t="shared" si="8"/>
        <v>4315977</v>
      </c>
      <c r="C180" s="9">
        <f t="shared" si="9"/>
        <v>1948937</v>
      </c>
      <c r="D180" s="9">
        <f t="shared" si="10"/>
        <v>2130735</v>
      </c>
      <c r="E180" s="9">
        <f t="shared" si="11"/>
        <v>236305</v>
      </c>
      <c r="F180" s="16">
        <v>2156089</v>
      </c>
      <c r="G180" s="9">
        <v>1112201</v>
      </c>
      <c r="H180" s="9">
        <v>969429</v>
      </c>
      <c r="I180" s="9">
        <v>74459</v>
      </c>
      <c r="J180" s="16">
        <v>2159888</v>
      </c>
      <c r="K180" s="9">
        <v>836736</v>
      </c>
      <c r="L180" s="9">
        <v>1161306</v>
      </c>
      <c r="M180" s="10">
        <v>161846</v>
      </c>
      <c r="N180" s="18"/>
      <c r="O180" s="31"/>
      <c r="P180" s="18"/>
      <c r="Q180" s="31"/>
      <c r="R180" s="31"/>
      <c r="S180" s="31"/>
      <c r="T180" s="31"/>
      <c r="U180" s="33"/>
      <c r="V180" s="32"/>
    </row>
    <row r="181" spans="1:22" x14ac:dyDescent="0.25">
      <c r="A181" s="29">
        <v>202203</v>
      </c>
      <c r="B181" s="16">
        <f t="shared" si="8"/>
        <v>4398255</v>
      </c>
      <c r="C181" s="9">
        <f t="shared" si="9"/>
        <v>1987940</v>
      </c>
      <c r="D181" s="9">
        <f t="shared" si="10"/>
        <v>2169781</v>
      </c>
      <c r="E181" s="9">
        <f t="shared" si="11"/>
        <v>240534</v>
      </c>
      <c r="F181" s="16">
        <v>2194064</v>
      </c>
      <c r="G181" s="9">
        <v>1130407</v>
      </c>
      <c r="H181" s="9">
        <v>987971</v>
      </c>
      <c r="I181" s="9">
        <v>75686</v>
      </c>
      <c r="J181" s="16">
        <v>2204191</v>
      </c>
      <c r="K181" s="9">
        <v>857533</v>
      </c>
      <c r="L181" s="9">
        <v>1181810</v>
      </c>
      <c r="M181" s="10">
        <v>164848</v>
      </c>
      <c r="N181" s="18"/>
      <c r="O181" s="31"/>
      <c r="P181" s="18"/>
      <c r="Q181" s="31"/>
      <c r="R181" s="31"/>
      <c r="S181" s="31"/>
      <c r="T181" s="31"/>
      <c r="U181" s="33"/>
      <c r="V181" s="32"/>
    </row>
    <row r="182" spans="1:22" x14ac:dyDescent="0.25">
      <c r="A182" s="29">
        <v>202204</v>
      </c>
      <c r="B182" s="16">
        <f t="shared" si="8"/>
        <v>4408871</v>
      </c>
      <c r="C182" s="9">
        <f t="shared" si="9"/>
        <v>1998144</v>
      </c>
      <c r="D182" s="9">
        <f t="shared" si="10"/>
        <v>2169255</v>
      </c>
      <c r="E182" s="9">
        <f t="shared" si="11"/>
        <v>241472</v>
      </c>
      <c r="F182" s="16">
        <v>2199872</v>
      </c>
      <c r="G182" s="9">
        <v>1135822</v>
      </c>
      <c r="H182" s="9">
        <v>988013</v>
      </c>
      <c r="I182" s="9">
        <v>76037</v>
      </c>
      <c r="J182" s="16">
        <v>2208999</v>
      </c>
      <c r="K182" s="9">
        <v>862322</v>
      </c>
      <c r="L182" s="9">
        <v>1181242</v>
      </c>
      <c r="M182" s="10">
        <v>165435</v>
      </c>
      <c r="N182" s="18"/>
      <c r="O182" s="31"/>
      <c r="P182" s="18"/>
      <c r="Q182" s="31"/>
      <c r="R182" s="31"/>
      <c r="S182" s="31"/>
      <c r="T182" s="31"/>
      <c r="U182" s="33"/>
      <c r="V182" s="32"/>
    </row>
    <row r="183" spans="1:22" x14ac:dyDescent="0.25">
      <c r="A183" s="29">
        <v>202205</v>
      </c>
      <c r="B183" s="16">
        <f t="shared" si="8"/>
        <v>4427018</v>
      </c>
      <c r="C183" s="9">
        <f t="shared" si="9"/>
        <v>2003870</v>
      </c>
      <c r="D183" s="9">
        <f t="shared" si="10"/>
        <v>2181287</v>
      </c>
      <c r="E183" s="9">
        <f t="shared" si="11"/>
        <v>241861</v>
      </c>
      <c r="F183" s="16">
        <v>2209419</v>
      </c>
      <c r="G183" s="9">
        <v>1138788</v>
      </c>
      <c r="H183" s="9">
        <v>994384</v>
      </c>
      <c r="I183" s="9">
        <v>76247</v>
      </c>
      <c r="J183" s="16">
        <v>2217599</v>
      </c>
      <c r="K183" s="9">
        <v>865082</v>
      </c>
      <c r="L183" s="9">
        <v>1186903</v>
      </c>
      <c r="M183" s="10">
        <v>165614</v>
      </c>
      <c r="N183" s="18"/>
      <c r="O183" s="31"/>
      <c r="P183" s="18"/>
      <c r="Q183" s="31"/>
      <c r="R183" s="31"/>
      <c r="S183" s="31"/>
      <c r="T183" s="31"/>
      <c r="U183" s="33"/>
      <c r="V183" s="32"/>
    </row>
    <row r="184" spans="1:22" x14ac:dyDescent="0.25">
      <c r="A184" s="29">
        <v>202206</v>
      </c>
      <c r="B184" s="16">
        <f t="shared" si="8"/>
        <v>4463544</v>
      </c>
      <c r="C184" s="9">
        <f t="shared" si="9"/>
        <v>2022844</v>
      </c>
      <c r="D184" s="9">
        <f t="shared" si="10"/>
        <v>2197301</v>
      </c>
      <c r="E184" s="9">
        <f t="shared" si="11"/>
        <v>243399</v>
      </c>
      <c r="F184" s="16">
        <v>2228435</v>
      </c>
      <c r="G184" s="9">
        <v>1149729</v>
      </c>
      <c r="H184" s="9">
        <v>1001968</v>
      </c>
      <c r="I184" s="9">
        <v>76738</v>
      </c>
      <c r="J184" s="16">
        <v>2235109</v>
      </c>
      <c r="K184" s="9">
        <v>873115</v>
      </c>
      <c r="L184" s="9">
        <v>1195333</v>
      </c>
      <c r="M184" s="10">
        <v>166661</v>
      </c>
      <c r="N184" s="18"/>
      <c r="O184" s="31"/>
      <c r="P184" s="18"/>
      <c r="Q184" s="31"/>
      <c r="R184" s="31"/>
      <c r="S184" s="31"/>
      <c r="T184" s="31"/>
      <c r="U184" s="33"/>
      <c r="V184" s="32"/>
    </row>
    <row r="185" spans="1:22" x14ac:dyDescent="0.25">
      <c r="A185" s="29">
        <v>202207</v>
      </c>
      <c r="B185" s="16">
        <f t="shared" si="8"/>
        <v>4485090</v>
      </c>
      <c r="C185" s="9">
        <f t="shared" si="9"/>
        <v>2033989</v>
      </c>
      <c r="D185" s="9">
        <f t="shared" si="10"/>
        <v>2206758</v>
      </c>
      <c r="E185" s="9">
        <f t="shared" si="11"/>
        <v>244343</v>
      </c>
      <c r="F185" s="16">
        <v>2238268</v>
      </c>
      <c r="G185" s="9">
        <v>1154922</v>
      </c>
      <c r="H185" s="9">
        <v>1006325</v>
      </c>
      <c r="I185" s="9">
        <v>77021</v>
      </c>
      <c r="J185" s="16">
        <v>2246822</v>
      </c>
      <c r="K185" s="9">
        <v>879067</v>
      </c>
      <c r="L185" s="9">
        <v>1200433</v>
      </c>
      <c r="M185" s="10">
        <v>167322</v>
      </c>
      <c r="N185" s="18"/>
      <c r="O185" s="31"/>
      <c r="P185" s="18"/>
      <c r="Q185" s="31"/>
      <c r="R185" s="31"/>
      <c r="S185" s="31"/>
      <c r="T185" s="31"/>
      <c r="U185" s="33"/>
      <c r="V185" s="32"/>
    </row>
    <row r="186" spans="1:22" x14ac:dyDescent="0.25">
      <c r="A186" s="29">
        <v>202208</v>
      </c>
      <c r="B186" s="16">
        <f t="shared" si="8"/>
        <v>4520183</v>
      </c>
      <c r="C186" s="9">
        <f t="shared" si="9"/>
        <v>2050852</v>
      </c>
      <c r="D186" s="9">
        <f t="shared" si="10"/>
        <v>2224454</v>
      </c>
      <c r="E186" s="9">
        <f t="shared" si="11"/>
        <v>244877</v>
      </c>
      <c r="F186" s="16">
        <v>2255576</v>
      </c>
      <c r="G186" s="9">
        <v>1163554</v>
      </c>
      <c r="H186" s="9">
        <v>1014910</v>
      </c>
      <c r="I186" s="9">
        <v>77112</v>
      </c>
      <c r="J186" s="16">
        <v>2264607</v>
      </c>
      <c r="K186" s="9">
        <v>887298</v>
      </c>
      <c r="L186" s="9">
        <v>1209544</v>
      </c>
      <c r="M186" s="10">
        <v>167765</v>
      </c>
      <c r="N186" s="18"/>
      <c r="O186" s="31"/>
      <c r="P186" s="18"/>
      <c r="Q186" s="31"/>
      <c r="R186" s="31"/>
      <c r="S186" s="31"/>
      <c r="T186" s="31"/>
      <c r="U186" s="33"/>
      <c r="V186" s="32"/>
    </row>
    <row r="187" spans="1:22" x14ac:dyDescent="0.25">
      <c r="A187" s="29">
        <v>202209</v>
      </c>
      <c r="B187" s="16">
        <f t="shared" si="8"/>
        <v>4529781</v>
      </c>
      <c r="C187" s="9">
        <f t="shared" si="9"/>
        <v>2055295</v>
      </c>
      <c r="D187" s="9">
        <f t="shared" si="10"/>
        <v>2228458</v>
      </c>
      <c r="E187" s="9">
        <f t="shared" si="11"/>
        <v>246028</v>
      </c>
      <c r="F187" s="16">
        <v>2259674</v>
      </c>
      <c r="G187" s="9">
        <v>1165053</v>
      </c>
      <c r="H187" s="9">
        <v>1017159</v>
      </c>
      <c r="I187" s="9">
        <v>77462</v>
      </c>
      <c r="J187" s="16">
        <v>2270107</v>
      </c>
      <c r="K187" s="9">
        <v>890242</v>
      </c>
      <c r="L187" s="9">
        <v>1211299</v>
      </c>
      <c r="M187" s="10">
        <v>168566</v>
      </c>
      <c r="N187" s="18"/>
      <c r="O187" s="31"/>
      <c r="P187" s="18"/>
      <c r="Q187" s="31"/>
      <c r="R187" s="31"/>
      <c r="S187" s="31"/>
      <c r="T187" s="31"/>
      <c r="U187" s="33"/>
      <c r="V187" s="32"/>
    </row>
    <row r="188" spans="1:22" x14ac:dyDescent="0.25">
      <c r="A188" s="29">
        <v>202210</v>
      </c>
      <c r="B188" s="16">
        <f t="shared" si="8"/>
        <v>4546118</v>
      </c>
      <c r="C188" s="9">
        <f t="shared" si="9"/>
        <v>2064713</v>
      </c>
      <c r="D188" s="9">
        <f t="shared" si="10"/>
        <v>2235831</v>
      </c>
      <c r="E188" s="9">
        <f t="shared" si="11"/>
        <v>245574</v>
      </c>
      <c r="F188" s="16">
        <v>2267507</v>
      </c>
      <c r="G188" s="9">
        <v>1169941</v>
      </c>
      <c r="H188" s="9">
        <v>1020315</v>
      </c>
      <c r="I188" s="9">
        <v>77251</v>
      </c>
      <c r="J188" s="16">
        <v>2278611</v>
      </c>
      <c r="K188" s="9">
        <v>894772</v>
      </c>
      <c r="L188" s="9">
        <v>1215516</v>
      </c>
      <c r="M188" s="10">
        <v>168323</v>
      </c>
      <c r="N188" s="18"/>
      <c r="O188" s="31"/>
      <c r="P188" s="18"/>
      <c r="Q188" s="31"/>
      <c r="R188" s="31"/>
      <c r="S188" s="31"/>
      <c r="T188" s="31"/>
      <c r="U188" s="33"/>
      <c r="V188" s="32"/>
    </row>
    <row r="189" spans="1:22" x14ac:dyDescent="0.25">
      <c r="A189" s="29">
        <v>202211</v>
      </c>
      <c r="B189" s="16">
        <f t="shared" si="8"/>
        <v>4558438</v>
      </c>
      <c r="C189" s="9">
        <f t="shared" si="9"/>
        <v>2072394</v>
      </c>
      <c r="D189" s="9">
        <f t="shared" si="10"/>
        <v>2239967</v>
      </c>
      <c r="E189" s="9">
        <f t="shared" si="11"/>
        <v>246077</v>
      </c>
      <c r="F189" s="16">
        <v>2273191</v>
      </c>
      <c r="G189" s="9">
        <v>1173220</v>
      </c>
      <c r="H189" s="9">
        <v>1022459</v>
      </c>
      <c r="I189" s="9">
        <v>77512</v>
      </c>
      <c r="J189" s="16">
        <v>2285247</v>
      </c>
      <c r="K189" s="9">
        <v>899174</v>
      </c>
      <c r="L189" s="9">
        <v>1217508</v>
      </c>
      <c r="M189" s="10">
        <v>168565</v>
      </c>
      <c r="N189" s="18"/>
      <c r="O189" s="31"/>
      <c r="P189" s="18"/>
      <c r="Q189" s="31"/>
      <c r="R189" s="31"/>
      <c r="S189" s="31"/>
      <c r="T189" s="31"/>
      <c r="U189" s="33"/>
      <c r="V189" s="32"/>
    </row>
    <row r="190" spans="1:22" x14ac:dyDescent="0.25">
      <c r="A190" s="29">
        <v>202212</v>
      </c>
      <c r="B190" s="16">
        <f t="shared" si="8"/>
        <v>4568910</v>
      </c>
      <c r="C190" s="9">
        <f t="shared" si="9"/>
        <v>2080797</v>
      </c>
      <c r="D190" s="9">
        <f t="shared" si="10"/>
        <v>2241626</v>
      </c>
      <c r="E190" s="9">
        <f t="shared" si="11"/>
        <v>246487</v>
      </c>
      <c r="F190" s="16">
        <v>2278367</v>
      </c>
      <c r="G190" s="9">
        <v>1177304</v>
      </c>
      <c r="H190" s="9">
        <v>1023415</v>
      </c>
      <c r="I190" s="9">
        <v>77648</v>
      </c>
      <c r="J190" s="16">
        <v>2290543</v>
      </c>
      <c r="K190" s="9">
        <v>903493</v>
      </c>
      <c r="L190" s="9">
        <v>1218211</v>
      </c>
      <c r="M190" s="10">
        <v>168839</v>
      </c>
      <c r="N190" s="18"/>
      <c r="O190" s="31"/>
      <c r="P190" s="18"/>
      <c r="Q190" s="31"/>
      <c r="R190" s="31"/>
      <c r="S190" s="31"/>
      <c r="T190" s="31"/>
      <c r="U190" s="33"/>
      <c r="V190" s="32"/>
    </row>
    <row r="191" spans="1:22" x14ac:dyDescent="0.25">
      <c r="A191" s="29">
        <v>202301</v>
      </c>
      <c r="B191" s="16">
        <f t="shared" si="8"/>
        <v>4561524</v>
      </c>
      <c r="C191" s="9">
        <f t="shared" si="9"/>
        <v>2079891</v>
      </c>
      <c r="D191" s="9">
        <f t="shared" si="10"/>
        <v>2235636</v>
      </c>
      <c r="E191" s="9">
        <f t="shared" si="11"/>
        <v>245997</v>
      </c>
      <c r="F191" s="16">
        <v>2273734</v>
      </c>
      <c r="G191" s="9">
        <v>1176187</v>
      </c>
      <c r="H191" s="9">
        <v>1020221</v>
      </c>
      <c r="I191" s="9">
        <v>77326</v>
      </c>
      <c r="J191" s="16">
        <v>2287790</v>
      </c>
      <c r="K191" s="9">
        <v>903704</v>
      </c>
      <c r="L191" s="9">
        <v>1215415</v>
      </c>
      <c r="M191" s="10">
        <v>168671</v>
      </c>
      <c r="N191" s="18"/>
      <c r="O191" s="31"/>
      <c r="P191" s="18"/>
      <c r="Q191" s="31"/>
      <c r="R191" s="31"/>
      <c r="S191" s="31"/>
      <c r="T191" s="31"/>
      <c r="U191" s="33"/>
      <c r="V191" s="32"/>
    </row>
    <row r="192" spans="1:22" x14ac:dyDescent="0.25">
      <c r="A192" s="29">
        <v>202302</v>
      </c>
      <c r="B192" s="16">
        <f t="shared" si="8"/>
        <v>4562245</v>
      </c>
      <c r="C192" s="9">
        <f t="shared" si="9"/>
        <v>2080391</v>
      </c>
      <c r="D192" s="9">
        <f t="shared" si="10"/>
        <v>2235631</v>
      </c>
      <c r="E192" s="9">
        <f t="shared" si="11"/>
        <v>246223</v>
      </c>
      <c r="F192" s="16">
        <v>2273810</v>
      </c>
      <c r="G192" s="9">
        <v>1176021</v>
      </c>
      <c r="H192" s="9">
        <v>1020341</v>
      </c>
      <c r="I192" s="9">
        <v>77448</v>
      </c>
      <c r="J192" s="16">
        <v>2288435</v>
      </c>
      <c r="K192" s="9">
        <v>904370</v>
      </c>
      <c r="L192" s="9">
        <v>1215290</v>
      </c>
      <c r="M192" s="10">
        <v>168775</v>
      </c>
      <c r="N192" s="18"/>
      <c r="O192" s="31"/>
      <c r="P192" s="18"/>
      <c r="Q192" s="31"/>
      <c r="R192" s="31"/>
      <c r="S192" s="31"/>
      <c r="T192" s="31"/>
      <c r="U192" s="33"/>
      <c r="V192" s="32"/>
    </row>
    <row r="193" spans="1:22" x14ac:dyDescent="0.25">
      <c r="A193" s="29">
        <v>202303</v>
      </c>
      <c r="B193" s="16">
        <f t="shared" si="8"/>
        <v>4615351</v>
      </c>
      <c r="C193" s="9">
        <f t="shared" si="9"/>
        <v>2106244</v>
      </c>
      <c r="D193" s="9">
        <f t="shared" si="10"/>
        <v>2261417</v>
      </c>
      <c r="E193" s="9">
        <f t="shared" si="11"/>
        <v>247690</v>
      </c>
      <c r="F193" s="16">
        <v>2298651</v>
      </c>
      <c r="G193" s="9">
        <v>1188415</v>
      </c>
      <c r="H193" s="9">
        <v>1032325</v>
      </c>
      <c r="I193" s="9">
        <v>77911</v>
      </c>
      <c r="J193" s="16">
        <v>2316700</v>
      </c>
      <c r="K193" s="9">
        <v>917829</v>
      </c>
      <c r="L193" s="9">
        <v>1229092</v>
      </c>
      <c r="M193" s="10">
        <v>169779</v>
      </c>
      <c r="N193" s="18"/>
      <c r="O193" s="31"/>
      <c r="P193" s="18"/>
      <c r="Q193" s="31"/>
      <c r="R193" s="31"/>
      <c r="S193" s="31"/>
      <c r="T193" s="31"/>
      <c r="U193" s="33"/>
      <c r="V193" s="32"/>
    </row>
    <row r="194" spans="1:22" x14ac:dyDescent="0.25">
      <c r="A194" s="29">
        <v>202304</v>
      </c>
      <c r="B194" s="16">
        <f t="shared" si="8"/>
        <v>4549884</v>
      </c>
      <c r="C194" s="9">
        <f t="shared" si="9"/>
        <v>2081200</v>
      </c>
      <c r="D194" s="9">
        <f t="shared" si="10"/>
        <v>2220736</v>
      </c>
      <c r="E194" s="9">
        <f t="shared" si="11"/>
        <v>247948</v>
      </c>
      <c r="F194" s="16">
        <v>2268724</v>
      </c>
      <c r="G194" s="9">
        <v>1178450</v>
      </c>
      <c r="H194" s="9">
        <v>1012291</v>
      </c>
      <c r="I194" s="9">
        <v>77983</v>
      </c>
      <c r="J194" s="16">
        <v>2281160</v>
      </c>
      <c r="K194" s="9">
        <v>902750</v>
      </c>
      <c r="L194" s="9">
        <v>1208445</v>
      </c>
      <c r="M194" s="10">
        <v>169965</v>
      </c>
      <c r="N194" s="18"/>
      <c r="O194" s="31"/>
      <c r="P194" s="18"/>
      <c r="Q194" s="31"/>
      <c r="R194" s="31"/>
      <c r="S194" s="31"/>
      <c r="T194" s="31"/>
      <c r="U194" s="33"/>
      <c r="V194" s="32"/>
    </row>
    <row r="195" spans="1:22" x14ac:dyDescent="0.25">
      <c r="A195" s="29">
        <v>202305</v>
      </c>
      <c r="B195" s="16">
        <f t="shared" si="8"/>
        <v>4597987</v>
      </c>
      <c r="C195" s="9">
        <f t="shared" si="9"/>
        <v>2102234</v>
      </c>
      <c r="D195" s="9">
        <f t="shared" si="10"/>
        <v>2248278</v>
      </c>
      <c r="E195" s="9">
        <f t="shared" si="11"/>
        <v>247475</v>
      </c>
      <c r="F195" s="16">
        <v>2290999</v>
      </c>
      <c r="G195" s="9">
        <v>1187620</v>
      </c>
      <c r="H195" s="9">
        <v>1025521</v>
      </c>
      <c r="I195" s="9">
        <v>77858</v>
      </c>
      <c r="J195" s="16">
        <v>2306988</v>
      </c>
      <c r="K195" s="9">
        <v>914614</v>
      </c>
      <c r="L195" s="9">
        <v>1222757</v>
      </c>
      <c r="M195" s="10">
        <v>169617</v>
      </c>
      <c r="N195" s="18"/>
      <c r="O195" s="31"/>
      <c r="P195" s="18"/>
      <c r="Q195" s="31"/>
      <c r="R195" s="31"/>
      <c r="S195" s="31"/>
      <c r="T195" s="31"/>
      <c r="U195" s="33"/>
      <c r="V195" s="32"/>
    </row>
    <row r="196" spans="1:22" x14ac:dyDescent="0.25">
      <c r="A196" s="29">
        <v>202306</v>
      </c>
      <c r="B196" s="16">
        <f t="shared" si="8"/>
        <v>4601382</v>
      </c>
      <c r="C196" s="9">
        <f t="shared" si="9"/>
        <v>2104833</v>
      </c>
      <c r="D196" s="9">
        <f t="shared" si="10"/>
        <v>2248069</v>
      </c>
      <c r="E196" s="9">
        <f t="shared" si="11"/>
        <v>248480</v>
      </c>
      <c r="F196" s="16">
        <v>2291843</v>
      </c>
      <c r="G196" s="9">
        <v>1187884</v>
      </c>
      <c r="H196" s="9">
        <v>1025825</v>
      </c>
      <c r="I196" s="9">
        <v>78134</v>
      </c>
      <c r="J196" s="16">
        <v>2309539</v>
      </c>
      <c r="K196" s="9">
        <v>916949</v>
      </c>
      <c r="L196" s="9">
        <v>1222244</v>
      </c>
      <c r="M196" s="10">
        <v>170346</v>
      </c>
      <c r="N196" s="18"/>
      <c r="O196" s="31"/>
      <c r="P196" s="18"/>
      <c r="Q196" s="31"/>
      <c r="R196" s="31"/>
      <c r="S196" s="31"/>
      <c r="T196" s="31"/>
      <c r="U196" s="33"/>
      <c r="V196" s="32"/>
    </row>
    <row r="197" spans="1:22" x14ac:dyDescent="0.25">
      <c r="A197" s="29">
        <v>202307</v>
      </c>
      <c r="B197" s="16">
        <f t="shared" si="8"/>
        <v>4573366</v>
      </c>
      <c r="C197" s="9">
        <f t="shared" si="9"/>
        <v>2090347</v>
      </c>
      <c r="D197" s="9">
        <f t="shared" si="10"/>
        <v>2234225</v>
      </c>
      <c r="E197" s="9">
        <f t="shared" si="11"/>
        <v>248794</v>
      </c>
      <c r="F197" s="16">
        <v>2280945</v>
      </c>
      <c r="G197" s="9">
        <v>1183680</v>
      </c>
      <c r="H197" s="9">
        <v>1018935</v>
      </c>
      <c r="I197" s="9">
        <v>78330</v>
      </c>
      <c r="J197" s="16">
        <v>2292421</v>
      </c>
      <c r="K197" s="9">
        <v>906667</v>
      </c>
      <c r="L197" s="9">
        <v>1215290</v>
      </c>
      <c r="M197" s="10">
        <v>170464</v>
      </c>
      <c r="N197" s="18"/>
      <c r="O197" s="31"/>
      <c r="P197" s="18"/>
      <c r="Q197" s="31"/>
      <c r="R197" s="31"/>
      <c r="S197" s="31"/>
      <c r="T197" s="31"/>
      <c r="U197" s="33"/>
      <c r="V197" s="32"/>
    </row>
    <row r="198" spans="1:22" x14ac:dyDescent="0.25">
      <c r="A198" s="29">
        <v>202308</v>
      </c>
      <c r="B198" s="16">
        <f t="shared" si="8"/>
        <v>4552390</v>
      </c>
      <c r="C198" s="9">
        <f t="shared" si="9"/>
        <v>2082028</v>
      </c>
      <c r="D198" s="9">
        <f t="shared" si="10"/>
        <v>2220915</v>
      </c>
      <c r="E198" s="9">
        <f t="shared" si="11"/>
        <v>249447</v>
      </c>
      <c r="F198" s="16">
        <v>2273812</v>
      </c>
      <c r="G198" s="9">
        <v>1183513</v>
      </c>
      <c r="H198" s="9">
        <v>1011721</v>
      </c>
      <c r="I198" s="9">
        <v>78578</v>
      </c>
      <c r="J198" s="16">
        <v>2278578</v>
      </c>
      <c r="K198" s="9">
        <v>898515</v>
      </c>
      <c r="L198" s="9">
        <v>1209194</v>
      </c>
      <c r="M198" s="10">
        <v>170869</v>
      </c>
      <c r="N198" s="18"/>
      <c r="O198" s="31"/>
      <c r="P198" s="18"/>
      <c r="Q198" s="31"/>
      <c r="R198" s="31"/>
      <c r="S198" s="31"/>
      <c r="T198" s="31"/>
      <c r="U198" s="33"/>
      <c r="V198" s="32"/>
    </row>
    <row r="199" spans="1:22" x14ac:dyDescent="0.25">
      <c r="A199" s="29">
        <v>202309</v>
      </c>
      <c r="B199" s="16">
        <f t="shared" si="8"/>
        <v>4568370</v>
      </c>
      <c r="C199" s="9">
        <f t="shared" si="9"/>
        <v>2087964</v>
      </c>
      <c r="D199" s="9">
        <f t="shared" si="10"/>
        <v>2230038</v>
      </c>
      <c r="E199" s="9">
        <f t="shared" si="11"/>
        <v>250368</v>
      </c>
      <c r="F199" s="16">
        <v>2278300</v>
      </c>
      <c r="G199" s="9">
        <v>1182349</v>
      </c>
      <c r="H199" s="9">
        <v>1017109</v>
      </c>
      <c r="I199" s="9">
        <v>78842</v>
      </c>
      <c r="J199" s="16">
        <v>2290070</v>
      </c>
      <c r="K199" s="9">
        <v>905615</v>
      </c>
      <c r="L199" s="9">
        <v>1212929</v>
      </c>
      <c r="M199" s="10">
        <v>171526</v>
      </c>
      <c r="N199" s="18"/>
      <c r="O199" s="31"/>
      <c r="P199" s="18"/>
      <c r="Q199" s="31"/>
      <c r="R199" s="31"/>
      <c r="S199" s="31"/>
      <c r="T199" s="31"/>
      <c r="U199" s="33"/>
      <c r="V199" s="32"/>
    </row>
    <row r="200" spans="1:22" x14ac:dyDescent="0.25">
      <c r="A200" s="29">
        <v>202310</v>
      </c>
      <c r="B200" s="16">
        <f t="shared" ref="B200:B216" si="12">SUM(C200:E200)</f>
        <v>4580047</v>
      </c>
      <c r="C200" s="9">
        <f t="shared" ref="C200:C216" si="13">SUM(G200+K200)</f>
        <v>2095077</v>
      </c>
      <c r="D200" s="9">
        <f t="shared" ref="D200:D216" si="14">SUM(H200+L200)</f>
        <v>2234650</v>
      </c>
      <c r="E200" s="9">
        <f t="shared" ref="E200:E216" si="15">SUM(I200+M200)</f>
        <v>250320</v>
      </c>
      <c r="F200" s="16">
        <v>2286134</v>
      </c>
      <c r="G200" s="9">
        <v>1188329</v>
      </c>
      <c r="H200" s="9">
        <v>1019124</v>
      </c>
      <c r="I200" s="9">
        <v>78681</v>
      </c>
      <c r="J200" s="16">
        <v>2293913</v>
      </c>
      <c r="K200" s="9">
        <v>906748</v>
      </c>
      <c r="L200" s="9">
        <v>1215526</v>
      </c>
      <c r="M200" s="10">
        <v>171639</v>
      </c>
      <c r="N200" s="18"/>
      <c r="O200" s="31"/>
      <c r="P200" s="18"/>
      <c r="Q200" s="31"/>
      <c r="R200" s="31"/>
      <c r="S200" s="31"/>
      <c r="T200" s="31"/>
      <c r="U200" s="33"/>
      <c r="V200" s="32"/>
    </row>
    <row r="201" spans="1:22" x14ac:dyDescent="0.25">
      <c r="A201" s="29">
        <v>202311</v>
      </c>
      <c r="B201" s="16">
        <f t="shared" si="12"/>
        <v>4579244</v>
      </c>
      <c r="C201" s="9">
        <f t="shared" si="13"/>
        <v>2095153</v>
      </c>
      <c r="D201" s="9">
        <f t="shared" si="14"/>
        <v>2232791</v>
      </c>
      <c r="E201" s="9">
        <f t="shared" si="15"/>
        <v>251300</v>
      </c>
      <c r="F201" s="16">
        <v>2287403</v>
      </c>
      <c r="G201" s="9">
        <v>1190997</v>
      </c>
      <c r="H201" s="9">
        <v>1017433</v>
      </c>
      <c r="I201" s="9">
        <v>78973</v>
      </c>
      <c r="J201" s="16">
        <v>2291841</v>
      </c>
      <c r="K201" s="9">
        <v>904156</v>
      </c>
      <c r="L201" s="9">
        <v>1215358</v>
      </c>
      <c r="M201" s="10">
        <v>172327</v>
      </c>
      <c r="N201" s="18"/>
      <c r="O201" s="31"/>
      <c r="P201" s="18"/>
      <c r="Q201" s="31"/>
      <c r="R201" s="31"/>
      <c r="S201" s="31"/>
      <c r="T201" s="31"/>
      <c r="U201" s="33"/>
      <c r="V201" s="32"/>
    </row>
    <row r="202" spans="1:22" x14ac:dyDescent="0.25">
      <c r="A202" s="29">
        <v>202312</v>
      </c>
      <c r="B202" s="16">
        <f t="shared" si="12"/>
        <v>4577068</v>
      </c>
      <c r="C202" s="9">
        <f t="shared" si="13"/>
        <v>2097791</v>
      </c>
      <c r="D202" s="9">
        <f t="shared" si="14"/>
        <v>2226907</v>
      </c>
      <c r="E202" s="9">
        <f t="shared" si="15"/>
        <v>252370</v>
      </c>
      <c r="F202" s="16">
        <v>2284920</v>
      </c>
      <c r="G202" s="9">
        <v>1191357</v>
      </c>
      <c r="H202" s="9">
        <v>1014199</v>
      </c>
      <c r="I202" s="9">
        <v>79364</v>
      </c>
      <c r="J202" s="16">
        <v>2292148</v>
      </c>
      <c r="K202" s="9">
        <v>906434</v>
      </c>
      <c r="L202" s="9">
        <v>1212708</v>
      </c>
      <c r="M202" s="10">
        <v>173006</v>
      </c>
      <c r="N202" s="18"/>
      <c r="O202" s="31"/>
      <c r="P202" s="18"/>
      <c r="Q202" s="31"/>
      <c r="R202" s="31"/>
      <c r="S202" s="31"/>
      <c r="T202" s="31"/>
      <c r="U202" s="33"/>
      <c r="V202" s="32"/>
    </row>
    <row r="203" spans="1:22" x14ac:dyDescent="0.25">
      <c r="A203" s="29">
        <v>202401</v>
      </c>
      <c r="B203" s="16">
        <f t="shared" si="12"/>
        <v>4589601</v>
      </c>
      <c r="C203" s="9">
        <f t="shared" si="13"/>
        <v>2105827</v>
      </c>
      <c r="D203" s="9">
        <f t="shared" si="14"/>
        <v>2231001</v>
      </c>
      <c r="E203" s="9">
        <f t="shared" si="15"/>
        <v>252773</v>
      </c>
      <c r="F203" s="16">
        <v>2288796</v>
      </c>
      <c r="G203" s="9">
        <v>1193418</v>
      </c>
      <c r="H203" s="9">
        <v>1015948</v>
      </c>
      <c r="I203" s="9">
        <v>79430</v>
      </c>
      <c r="J203" s="16">
        <v>2300805</v>
      </c>
      <c r="K203" s="9">
        <v>912409</v>
      </c>
      <c r="L203" s="9">
        <v>1215053</v>
      </c>
      <c r="M203" s="10">
        <v>173343</v>
      </c>
      <c r="N203" s="18"/>
      <c r="O203" s="31"/>
      <c r="P203" s="18"/>
      <c r="Q203" s="31"/>
      <c r="R203" s="31"/>
      <c r="S203" s="31"/>
      <c r="T203" s="31"/>
      <c r="U203" s="33"/>
      <c r="V203" s="32"/>
    </row>
    <row r="204" spans="1:22" x14ac:dyDescent="0.25">
      <c r="A204" s="29">
        <v>202402</v>
      </c>
      <c r="B204" s="16">
        <f t="shared" si="12"/>
        <v>4594758</v>
      </c>
      <c r="C204" s="9">
        <f t="shared" si="13"/>
        <v>2107825</v>
      </c>
      <c r="D204" s="9">
        <f t="shared" si="14"/>
        <v>2233661</v>
      </c>
      <c r="E204" s="9">
        <f t="shared" si="15"/>
        <v>253272</v>
      </c>
      <c r="F204" s="16">
        <v>2290714</v>
      </c>
      <c r="G204" s="9">
        <v>1193558</v>
      </c>
      <c r="H204" s="9">
        <v>1017589</v>
      </c>
      <c r="I204" s="9">
        <v>79567</v>
      </c>
      <c r="J204" s="16">
        <v>2304044</v>
      </c>
      <c r="K204" s="9">
        <v>914267</v>
      </c>
      <c r="L204" s="9">
        <v>1216072</v>
      </c>
      <c r="M204" s="10">
        <v>173705</v>
      </c>
      <c r="N204" s="18"/>
      <c r="O204" s="31"/>
      <c r="P204" s="18"/>
      <c r="Q204" s="31"/>
      <c r="R204" s="31"/>
      <c r="S204" s="31"/>
      <c r="T204" s="31"/>
      <c r="U204" s="33"/>
      <c r="V204" s="32"/>
    </row>
    <row r="205" spans="1:22" x14ac:dyDescent="0.25">
      <c r="A205" s="29">
        <v>202403</v>
      </c>
      <c r="B205" s="16">
        <f t="shared" si="12"/>
        <v>4609177</v>
      </c>
      <c r="C205" s="9">
        <f t="shared" si="13"/>
        <v>2113664</v>
      </c>
      <c r="D205" s="9">
        <f t="shared" si="14"/>
        <v>2241052</v>
      </c>
      <c r="E205" s="9">
        <f t="shared" si="15"/>
        <v>254461</v>
      </c>
      <c r="F205" s="16">
        <v>2295829</v>
      </c>
      <c r="G205" s="9">
        <v>1194468</v>
      </c>
      <c r="H205" s="9">
        <v>1021475</v>
      </c>
      <c r="I205" s="9">
        <v>79886</v>
      </c>
      <c r="J205" s="16">
        <v>2313348</v>
      </c>
      <c r="K205" s="9">
        <v>919196</v>
      </c>
      <c r="L205" s="9">
        <v>1219577</v>
      </c>
      <c r="M205" s="10">
        <v>174575</v>
      </c>
      <c r="N205" s="18"/>
      <c r="O205" s="31"/>
      <c r="P205" s="18"/>
      <c r="Q205" s="31"/>
      <c r="R205" s="31"/>
      <c r="S205" s="31"/>
      <c r="T205" s="31"/>
      <c r="U205" s="33"/>
      <c r="V205" s="32"/>
    </row>
    <row r="206" spans="1:22" x14ac:dyDescent="0.25">
      <c r="A206" s="29">
        <v>202404</v>
      </c>
      <c r="B206" s="16">
        <f t="shared" si="12"/>
        <v>4630845</v>
      </c>
      <c r="C206" s="9">
        <f t="shared" si="13"/>
        <v>2123921</v>
      </c>
      <c r="D206" s="9">
        <f t="shared" si="14"/>
        <v>2250571</v>
      </c>
      <c r="E206" s="9">
        <f t="shared" si="15"/>
        <v>256353</v>
      </c>
      <c r="F206" s="16">
        <v>2307159</v>
      </c>
      <c r="G206" s="9">
        <v>1200403</v>
      </c>
      <c r="H206" s="9">
        <v>1026185</v>
      </c>
      <c r="I206" s="9">
        <v>80571</v>
      </c>
      <c r="J206" s="16">
        <v>2323686</v>
      </c>
      <c r="K206" s="9">
        <v>923518</v>
      </c>
      <c r="L206" s="9">
        <v>1224386</v>
      </c>
      <c r="M206" s="10">
        <v>175782</v>
      </c>
      <c r="N206" s="18"/>
      <c r="O206" s="31"/>
      <c r="P206" s="18"/>
      <c r="Q206" s="31"/>
      <c r="R206" s="31"/>
      <c r="S206" s="31"/>
      <c r="T206" s="31"/>
      <c r="U206" s="33"/>
      <c r="V206" s="32"/>
    </row>
    <row r="207" spans="1:22" x14ac:dyDescent="0.25">
      <c r="A207" s="29">
        <v>202405</v>
      </c>
      <c r="B207" s="16">
        <f t="shared" si="12"/>
        <v>4649881</v>
      </c>
      <c r="C207" s="9">
        <f t="shared" si="13"/>
        <v>2130513</v>
      </c>
      <c r="D207" s="9">
        <f t="shared" si="14"/>
        <v>2261186</v>
      </c>
      <c r="E207" s="9">
        <f t="shared" si="15"/>
        <v>258182</v>
      </c>
      <c r="F207" s="16">
        <v>2315656</v>
      </c>
      <c r="G207" s="9">
        <v>1203278</v>
      </c>
      <c r="H207" s="9">
        <v>1031213</v>
      </c>
      <c r="I207" s="9">
        <v>81165</v>
      </c>
      <c r="J207" s="16">
        <v>2334225</v>
      </c>
      <c r="K207" s="9">
        <v>927235</v>
      </c>
      <c r="L207" s="9">
        <v>1229973</v>
      </c>
      <c r="M207" s="10">
        <v>177017</v>
      </c>
      <c r="N207" s="18"/>
      <c r="O207" s="31"/>
      <c r="P207" s="18"/>
      <c r="Q207" s="31"/>
      <c r="R207" s="31"/>
      <c r="S207" s="31"/>
      <c r="T207" s="31"/>
      <c r="U207" s="33"/>
      <c r="V207" s="32"/>
    </row>
    <row r="208" spans="1:22" x14ac:dyDescent="0.25">
      <c r="A208" s="29">
        <v>202406</v>
      </c>
      <c r="B208" s="16">
        <f t="shared" si="12"/>
        <v>4660397</v>
      </c>
      <c r="C208" s="9">
        <f t="shared" si="13"/>
        <v>2131960</v>
      </c>
      <c r="D208" s="9">
        <f t="shared" si="14"/>
        <v>2269179</v>
      </c>
      <c r="E208" s="9">
        <f t="shared" si="15"/>
        <v>259258</v>
      </c>
      <c r="F208" s="16">
        <v>2321266</v>
      </c>
      <c r="G208" s="9">
        <v>1204463</v>
      </c>
      <c r="H208" s="9">
        <v>1035253</v>
      </c>
      <c r="I208" s="9">
        <v>81550</v>
      </c>
      <c r="J208" s="16">
        <v>2339131</v>
      </c>
      <c r="K208" s="9">
        <v>927497</v>
      </c>
      <c r="L208" s="9">
        <v>1233926</v>
      </c>
      <c r="M208" s="10">
        <v>177708</v>
      </c>
      <c r="N208" s="18"/>
      <c r="O208" s="31"/>
      <c r="P208" s="18"/>
      <c r="Q208" s="31"/>
      <c r="R208" s="31"/>
      <c r="S208" s="31"/>
      <c r="T208" s="31"/>
      <c r="U208" s="33"/>
      <c r="V208" s="32"/>
    </row>
    <row r="209" spans="1:22" x14ac:dyDescent="0.25">
      <c r="A209" s="29">
        <v>202407</v>
      </c>
      <c r="B209" s="16">
        <f t="shared" si="12"/>
        <v>4667165</v>
      </c>
      <c r="C209" s="9">
        <f t="shared" si="13"/>
        <v>2136838</v>
      </c>
      <c r="D209" s="9">
        <f t="shared" si="14"/>
        <v>2269308</v>
      </c>
      <c r="E209" s="9">
        <f t="shared" si="15"/>
        <v>261019</v>
      </c>
      <c r="F209" s="16">
        <v>2325321</v>
      </c>
      <c r="G209" s="9">
        <v>1208335</v>
      </c>
      <c r="H209" s="9">
        <v>1034847</v>
      </c>
      <c r="I209" s="9">
        <v>82139</v>
      </c>
      <c r="J209" s="16">
        <v>2341844</v>
      </c>
      <c r="K209" s="9">
        <v>928503</v>
      </c>
      <c r="L209" s="9">
        <v>1234461</v>
      </c>
      <c r="M209" s="10">
        <v>178880</v>
      </c>
      <c r="N209" s="18"/>
      <c r="O209" s="31"/>
      <c r="P209" s="18"/>
      <c r="Q209" s="31"/>
      <c r="R209" s="31"/>
      <c r="S209" s="31"/>
      <c r="T209" s="31"/>
      <c r="U209" s="33"/>
      <c r="V209" s="32"/>
    </row>
    <row r="210" spans="1:22" x14ac:dyDescent="0.25">
      <c r="A210" s="29">
        <v>202408</v>
      </c>
      <c r="B210" s="16">
        <f t="shared" si="12"/>
        <v>4663651</v>
      </c>
      <c r="C210" s="9">
        <f t="shared" si="13"/>
        <v>2137084</v>
      </c>
      <c r="D210" s="9">
        <f t="shared" si="14"/>
        <v>2265026</v>
      </c>
      <c r="E210" s="9">
        <f t="shared" si="15"/>
        <v>261541</v>
      </c>
      <c r="F210" s="16">
        <v>2322958</v>
      </c>
      <c r="G210" s="9">
        <v>1207674</v>
      </c>
      <c r="H210" s="9">
        <v>1033018</v>
      </c>
      <c r="I210" s="9">
        <v>82266</v>
      </c>
      <c r="J210" s="16">
        <v>2340693</v>
      </c>
      <c r="K210" s="9">
        <v>929410</v>
      </c>
      <c r="L210" s="9">
        <v>1232008</v>
      </c>
      <c r="M210" s="10">
        <v>179275</v>
      </c>
      <c r="N210" s="18"/>
      <c r="O210" s="31"/>
      <c r="P210" s="18"/>
      <c r="Q210" s="31"/>
      <c r="R210" s="31"/>
      <c r="S210" s="31"/>
      <c r="T210" s="31"/>
      <c r="U210" s="33"/>
      <c r="V210" s="32"/>
    </row>
    <row r="211" spans="1:22" x14ac:dyDescent="0.25">
      <c r="A211" s="29">
        <v>202409</v>
      </c>
      <c r="B211" s="16">
        <f t="shared" si="12"/>
        <v>4667626</v>
      </c>
      <c r="C211" s="9">
        <f t="shared" si="13"/>
        <v>2139067</v>
      </c>
      <c r="D211" s="9">
        <f t="shared" si="14"/>
        <v>2265796</v>
      </c>
      <c r="E211" s="9">
        <f t="shared" si="15"/>
        <v>262763</v>
      </c>
      <c r="F211" s="16">
        <v>2325688</v>
      </c>
      <c r="G211" s="9">
        <v>1208841</v>
      </c>
      <c r="H211" s="9">
        <v>1034151</v>
      </c>
      <c r="I211" s="9">
        <v>82696</v>
      </c>
      <c r="J211" s="16">
        <v>2341938</v>
      </c>
      <c r="K211" s="9">
        <v>930226</v>
      </c>
      <c r="L211" s="9">
        <v>1231645</v>
      </c>
      <c r="M211" s="10">
        <v>180067</v>
      </c>
      <c r="N211" s="18"/>
      <c r="O211" s="31"/>
      <c r="P211" s="18"/>
      <c r="Q211" s="31"/>
      <c r="R211" s="31"/>
      <c r="S211" s="31"/>
      <c r="T211" s="31"/>
      <c r="U211" s="33"/>
      <c r="V211" s="32"/>
    </row>
    <row r="212" spans="1:22" x14ac:dyDescent="0.25">
      <c r="A212" s="29">
        <v>202410</v>
      </c>
      <c r="B212" s="16">
        <f t="shared" si="12"/>
        <v>4691170</v>
      </c>
      <c r="C212" s="9">
        <f t="shared" si="13"/>
        <v>2148648</v>
      </c>
      <c r="D212" s="9">
        <f t="shared" si="14"/>
        <v>2279341</v>
      </c>
      <c r="E212" s="9">
        <f t="shared" si="15"/>
        <v>263181</v>
      </c>
      <c r="F212" s="16">
        <v>2336898</v>
      </c>
      <c r="G212" s="9">
        <v>1211989</v>
      </c>
      <c r="H212" s="9">
        <v>1042042</v>
      </c>
      <c r="I212" s="9">
        <v>82867</v>
      </c>
      <c r="J212" s="16">
        <v>2354272</v>
      </c>
      <c r="K212" s="9">
        <v>936659</v>
      </c>
      <c r="L212" s="9">
        <v>1237299</v>
      </c>
      <c r="M212" s="10">
        <v>180314</v>
      </c>
      <c r="N212" s="18"/>
      <c r="O212" s="31"/>
      <c r="P212" s="18"/>
      <c r="Q212" s="31"/>
      <c r="R212" s="31"/>
      <c r="S212" s="31"/>
      <c r="T212" s="31"/>
      <c r="U212" s="33"/>
      <c r="V212" s="32"/>
    </row>
    <row r="213" spans="1:22" x14ac:dyDescent="0.25">
      <c r="A213" s="29">
        <v>202411</v>
      </c>
      <c r="B213" s="16">
        <f t="shared" si="12"/>
        <v>4682231</v>
      </c>
      <c r="C213" s="9">
        <f t="shared" si="13"/>
        <v>2143640</v>
      </c>
      <c r="D213" s="9">
        <f t="shared" si="14"/>
        <v>2275043</v>
      </c>
      <c r="E213" s="9">
        <f t="shared" si="15"/>
        <v>263548</v>
      </c>
      <c r="F213" s="16">
        <v>2332500</v>
      </c>
      <c r="G213" s="9">
        <v>1209029</v>
      </c>
      <c r="H213" s="9">
        <v>1040462</v>
      </c>
      <c r="I213" s="9">
        <v>83009</v>
      </c>
      <c r="J213" s="16">
        <v>2349731</v>
      </c>
      <c r="K213" s="9">
        <v>934611</v>
      </c>
      <c r="L213" s="9">
        <v>1234581</v>
      </c>
      <c r="M213" s="10">
        <v>180539</v>
      </c>
      <c r="N213" s="18"/>
      <c r="O213" s="31"/>
      <c r="P213" s="18"/>
      <c r="Q213" s="31"/>
      <c r="R213" s="31"/>
      <c r="S213" s="31"/>
      <c r="T213" s="31"/>
      <c r="U213" s="33"/>
      <c r="V213" s="32"/>
    </row>
    <row r="214" spans="1:22" x14ac:dyDescent="0.25">
      <c r="A214" s="29">
        <v>202412</v>
      </c>
      <c r="B214" s="16">
        <f t="shared" si="12"/>
        <v>4699366</v>
      </c>
      <c r="C214" s="9">
        <f t="shared" si="13"/>
        <v>2155212</v>
      </c>
      <c r="D214" s="9">
        <f t="shared" si="14"/>
        <v>2279808</v>
      </c>
      <c r="E214" s="9">
        <f t="shared" si="15"/>
        <v>264346</v>
      </c>
      <c r="F214" s="16">
        <v>2338456</v>
      </c>
      <c r="G214" s="9">
        <v>1212226</v>
      </c>
      <c r="H214" s="9">
        <v>1043047</v>
      </c>
      <c r="I214" s="9">
        <v>83183</v>
      </c>
      <c r="J214" s="16">
        <v>2360910</v>
      </c>
      <c r="K214" s="9">
        <v>942986</v>
      </c>
      <c r="L214" s="9">
        <v>1236761</v>
      </c>
      <c r="M214" s="10">
        <v>181163</v>
      </c>
      <c r="N214" s="18"/>
      <c r="O214" s="31"/>
      <c r="P214" s="18"/>
      <c r="Q214" s="31"/>
      <c r="R214" s="31"/>
      <c r="S214" s="31"/>
      <c r="T214" s="31"/>
      <c r="U214" s="33"/>
      <c r="V214" s="32"/>
    </row>
    <row r="215" spans="1:22" x14ac:dyDescent="0.25">
      <c r="A215" s="29">
        <v>202501</v>
      </c>
      <c r="B215" s="16">
        <f t="shared" si="12"/>
        <v>4704115</v>
      </c>
      <c r="C215" s="9">
        <f t="shared" si="13"/>
        <v>2157577</v>
      </c>
      <c r="D215" s="9">
        <f t="shared" si="14"/>
        <v>2281146</v>
      </c>
      <c r="E215" s="9">
        <f t="shared" si="15"/>
        <v>265392</v>
      </c>
      <c r="F215" s="16">
        <v>2339714</v>
      </c>
      <c r="G215" s="9">
        <v>1212489</v>
      </c>
      <c r="H215" s="9">
        <v>1043664</v>
      </c>
      <c r="I215" s="9">
        <v>83561</v>
      </c>
      <c r="J215" s="16">
        <v>2364401</v>
      </c>
      <c r="K215" s="9">
        <v>945088</v>
      </c>
      <c r="L215" s="9">
        <v>1237482</v>
      </c>
      <c r="M215" s="10">
        <v>181831</v>
      </c>
      <c r="N215" s="18"/>
      <c r="O215" s="31"/>
      <c r="P215" s="18"/>
      <c r="Q215" s="31"/>
      <c r="R215" s="31"/>
      <c r="S215" s="31"/>
      <c r="T215" s="31"/>
      <c r="U215" s="33"/>
      <c r="V215" s="32"/>
    </row>
    <row r="216" spans="1:22" x14ac:dyDescent="0.25">
      <c r="A216" s="29">
        <v>202502</v>
      </c>
      <c r="B216" s="16">
        <f t="shared" si="12"/>
        <v>4705819</v>
      </c>
      <c r="C216" s="9">
        <f t="shared" si="13"/>
        <v>2160821</v>
      </c>
      <c r="D216" s="9">
        <f t="shared" si="14"/>
        <v>2279135</v>
      </c>
      <c r="E216" s="9">
        <f t="shared" si="15"/>
        <v>265863</v>
      </c>
      <c r="F216" s="16">
        <v>2339809</v>
      </c>
      <c r="G216" s="9">
        <v>1213228</v>
      </c>
      <c r="H216" s="9">
        <v>1042827</v>
      </c>
      <c r="I216" s="9">
        <v>83754</v>
      </c>
      <c r="J216" s="16">
        <v>2366010</v>
      </c>
      <c r="K216" s="9">
        <v>947593</v>
      </c>
      <c r="L216" s="9">
        <v>1236308</v>
      </c>
      <c r="M216" s="10">
        <v>182109</v>
      </c>
      <c r="N216" s="18"/>
      <c r="O216" s="31"/>
      <c r="P216" s="18"/>
      <c r="Q216" s="31"/>
      <c r="R216" s="31"/>
      <c r="S216" s="31"/>
      <c r="T216" s="31"/>
      <c r="U216" s="33"/>
      <c r="V216" s="32"/>
    </row>
    <row r="217" spans="1:22" x14ac:dyDescent="0.25">
      <c r="A217" s="34">
        <v>202503</v>
      </c>
      <c r="B217" s="35">
        <v>4735582</v>
      </c>
      <c r="C217" s="36">
        <v>2177981</v>
      </c>
      <c r="D217" s="36">
        <v>2291515</v>
      </c>
      <c r="E217" s="36">
        <v>266086</v>
      </c>
      <c r="F217" s="35">
        <v>2353961</v>
      </c>
      <c r="G217" s="36">
        <v>1221588</v>
      </c>
      <c r="H217" s="36">
        <v>1048553</v>
      </c>
      <c r="I217" s="36">
        <v>83820</v>
      </c>
      <c r="J217" s="35">
        <v>2381621</v>
      </c>
      <c r="K217" s="36">
        <v>956393</v>
      </c>
      <c r="L217" s="36">
        <v>1242962</v>
      </c>
      <c r="M217" s="37">
        <v>182266</v>
      </c>
      <c r="N217" s="18"/>
      <c r="O217" s="31"/>
      <c r="P217" s="18"/>
      <c r="Q217" s="31"/>
      <c r="R217" s="31"/>
      <c r="S217" s="31"/>
      <c r="T217" s="31"/>
      <c r="U217" s="38"/>
      <c r="V217" s="32"/>
    </row>
    <row r="218" spans="1:22" x14ac:dyDescent="0.25">
      <c r="A218" s="29">
        <v>202504</v>
      </c>
      <c r="B218" s="16">
        <v>4750230</v>
      </c>
      <c r="C218" s="9">
        <v>2191942</v>
      </c>
      <c r="D218" s="9">
        <v>2292413</v>
      </c>
      <c r="E218" s="9">
        <v>265875</v>
      </c>
      <c r="F218" s="16">
        <v>2362000</v>
      </c>
      <c r="G218" s="9">
        <v>1231096</v>
      </c>
      <c r="H218" s="9">
        <v>1047184</v>
      </c>
      <c r="I218" s="9">
        <v>83720</v>
      </c>
      <c r="J218" s="16">
        <v>2388230</v>
      </c>
      <c r="K218" s="9">
        <v>960846</v>
      </c>
      <c r="L218" s="9">
        <v>1245229</v>
      </c>
      <c r="M218" s="10">
        <v>182155</v>
      </c>
      <c r="N218" s="18"/>
      <c r="O218" s="31"/>
      <c r="P218" s="18"/>
      <c r="Q218" s="31"/>
      <c r="R218" s="31"/>
      <c r="S218" s="31"/>
      <c r="T218" s="31"/>
      <c r="U218" s="33"/>
      <c r="V218" s="32"/>
    </row>
    <row r="219" spans="1:22" ht="12" customHeight="1" x14ac:dyDescent="0.25">
      <c r="A219" s="29">
        <v>202505</v>
      </c>
      <c r="B219" s="16">
        <v>4766402</v>
      </c>
      <c r="C219" s="9">
        <v>2199505</v>
      </c>
      <c r="D219" s="9">
        <v>2300826</v>
      </c>
      <c r="E219" s="9">
        <v>266071</v>
      </c>
      <c r="F219" s="16">
        <v>2366163</v>
      </c>
      <c r="G219" s="9">
        <v>1230779</v>
      </c>
      <c r="H219" s="9">
        <v>1051588</v>
      </c>
      <c r="I219" s="9">
        <v>83796</v>
      </c>
      <c r="J219" s="16">
        <v>2400239</v>
      </c>
      <c r="K219" s="9">
        <v>968726</v>
      </c>
      <c r="L219" s="9">
        <v>1249238</v>
      </c>
      <c r="M219" s="10">
        <v>182275</v>
      </c>
      <c r="N219" s="18"/>
      <c r="O219" s="31"/>
      <c r="P219" s="18"/>
      <c r="Q219" s="31"/>
      <c r="R219" s="31"/>
      <c r="S219" s="31"/>
      <c r="T219" s="31"/>
      <c r="U219" s="33"/>
      <c r="V219" s="32"/>
    </row>
    <row r="220" spans="1:22" ht="12" customHeight="1" x14ac:dyDescent="0.25">
      <c r="A220" s="29">
        <v>202506</v>
      </c>
      <c r="B220" s="16">
        <v>4774108</v>
      </c>
      <c r="C220" s="9">
        <v>2204774</v>
      </c>
      <c r="D220" s="9">
        <v>2304190</v>
      </c>
      <c r="E220" s="9">
        <v>265144</v>
      </c>
      <c r="F220" s="16">
        <v>2368995</v>
      </c>
      <c r="G220" s="9">
        <v>1232292</v>
      </c>
      <c r="H220" s="9">
        <v>1053341</v>
      </c>
      <c r="I220" s="9">
        <v>83362</v>
      </c>
      <c r="J220" s="16">
        <v>2405113</v>
      </c>
      <c r="K220" s="9">
        <v>972482</v>
      </c>
      <c r="L220" s="9">
        <v>1250849</v>
      </c>
      <c r="M220" s="10">
        <v>181782</v>
      </c>
      <c r="N220" s="18"/>
      <c r="O220" s="31"/>
      <c r="P220" s="18"/>
      <c r="Q220" s="31"/>
      <c r="R220" s="31"/>
      <c r="S220" s="31"/>
      <c r="T220" s="31"/>
      <c r="U220" s="33"/>
      <c r="V220" s="32"/>
    </row>
    <row r="221" spans="1:22" ht="12" customHeight="1" x14ac:dyDescent="0.25">
      <c r="A221" s="29">
        <v>202507</v>
      </c>
      <c r="B221" s="16">
        <v>4789768</v>
      </c>
      <c r="C221" s="9">
        <v>2211052</v>
      </c>
      <c r="D221" s="9">
        <v>2312605</v>
      </c>
      <c r="E221" s="9">
        <v>266111</v>
      </c>
      <c r="F221" s="16">
        <v>2376402</v>
      </c>
      <c r="G221" s="9">
        <v>1235879</v>
      </c>
      <c r="H221" s="9">
        <v>1056872</v>
      </c>
      <c r="I221" s="9">
        <v>83651</v>
      </c>
      <c r="J221" s="16">
        <v>2413366</v>
      </c>
      <c r="K221" s="9">
        <v>975173</v>
      </c>
      <c r="L221" s="9">
        <v>1255733</v>
      </c>
      <c r="M221" s="10">
        <v>182460</v>
      </c>
      <c r="N221" s="18"/>
      <c r="O221" s="31"/>
      <c r="P221" s="18"/>
      <c r="Q221" s="31"/>
      <c r="R221" s="31"/>
      <c r="S221" s="31"/>
      <c r="T221" s="31"/>
      <c r="U221" s="33"/>
      <c r="V221" s="32"/>
    </row>
    <row r="222" spans="1:22" ht="15" customHeight="1" x14ac:dyDescent="0.25">
      <c r="A222" s="29">
        <v>202508</v>
      </c>
      <c r="B222" s="16">
        <v>4777960</v>
      </c>
      <c r="C222" s="9">
        <v>2206867</v>
      </c>
      <c r="D222" s="9">
        <v>2305054</v>
      </c>
      <c r="E222" s="9">
        <v>266039</v>
      </c>
      <c r="F222" s="16">
        <v>2370838</v>
      </c>
      <c r="G222" s="9">
        <v>1234019</v>
      </c>
      <c r="H222" s="9">
        <v>1053299</v>
      </c>
      <c r="I222" s="9">
        <v>83520</v>
      </c>
      <c r="J222" s="16">
        <v>2407122</v>
      </c>
      <c r="K222" s="9">
        <v>972848</v>
      </c>
      <c r="L222" s="9">
        <v>1251755</v>
      </c>
      <c r="M222" s="10">
        <v>182519</v>
      </c>
      <c r="N222" s="18"/>
      <c r="O222" s="31"/>
      <c r="P222" s="18"/>
      <c r="Q222" s="31"/>
      <c r="R222" s="31"/>
      <c r="S222" s="31"/>
      <c r="T222" s="31"/>
      <c r="U222" s="33"/>
      <c r="V222" s="32"/>
    </row>
    <row r="223" spans="1:22" ht="12" customHeight="1" x14ac:dyDescent="0.25">
      <c r="A223" s="30">
        <v>202509</v>
      </c>
      <c r="B223" s="17">
        <v>4797690</v>
      </c>
      <c r="C223" s="11">
        <v>2217188</v>
      </c>
      <c r="D223" s="11">
        <v>2313204</v>
      </c>
      <c r="E223" s="11">
        <v>267298</v>
      </c>
      <c r="F223" s="17">
        <v>2380238</v>
      </c>
      <c r="G223" s="11">
        <v>1239050</v>
      </c>
      <c r="H223" s="11">
        <v>1057215</v>
      </c>
      <c r="I223" s="11">
        <v>83973</v>
      </c>
      <c r="J223" s="17">
        <v>2417452</v>
      </c>
      <c r="K223" s="11">
        <v>978138</v>
      </c>
      <c r="L223" s="11">
        <v>1255989</v>
      </c>
      <c r="M223" s="12">
        <v>183325</v>
      </c>
      <c r="N223" s="18"/>
      <c r="O223" s="31"/>
      <c r="P223" s="18"/>
      <c r="Q223" s="31"/>
      <c r="R223" s="31"/>
      <c r="S223" s="31"/>
      <c r="T223" s="31"/>
      <c r="U223" s="33"/>
      <c r="V223" s="32"/>
    </row>
    <row r="224" spans="1:22" ht="44.4" customHeight="1" x14ac:dyDescent="0.25">
      <c r="A224" s="41" t="s">
        <v>10</v>
      </c>
      <c r="B224" s="41"/>
      <c r="C224" s="41"/>
      <c r="D224" s="41"/>
      <c r="E224" s="41"/>
      <c r="F224" s="41"/>
      <c r="G224" s="41"/>
      <c r="H224" s="41"/>
      <c r="I224" s="41"/>
      <c r="J224" s="41"/>
      <c r="K224" s="41"/>
      <c r="L224" s="41"/>
      <c r="M224" s="41"/>
      <c r="P224" s="18"/>
      <c r="R224" s="22"/>
    </row>
    <row r="225" spans="1:18" ht="15" customHeight="1" x14ac:dyDescent="0.25">
      <c r="A225" s="48" t="s">
        <v>12</v>
      </c>
      <c r="B225" s="48"/>
      <c r="C225" s="48"/>
      <c r="D225" s="48"/>
      <c r="E225" s="48"/>
      <c r="F225" s="48"/>
      <c r="G225" s="48"/>
      <c r="H225" s="48"/>
      <c r="I225" s="48"/>
      <c r="J225" s="1"/>
      <c r="K225" s="1"/>
      <c r="L225" s="1"/>
      <c r="M225" s="1"/>
      <c r="P225" s="18"/>
      <c r="R225" s="22"/>
    </row>
    <row r="226" spans="1:18" x14ac:dyDescent="0.25">
      <c r="A226" s="40" t="s">
        <v>6</v>
      </c>
      <c r="B226" s="40"/>
      <c r="C226" s="40"/>
      <c r="D226" s="40"/>
      <c r="E226" s="40"/>
      <c r="F226" s="40"/>
      <c r="G226" s="40"/>
      <c r="H226" s="40"/>
      <c r="I226" s="40"/>
      <c r="J226" s="40"/>
      <c r="K226" s="40"/>
      <c r="L226" s="40"/>
      <c r="M226" s="40"/>
      <c r="R226" s="22"/>
    </row>
  </sheetData>
  <mergeCells count="10">
    <mergeCell ref="A226:M226"/>
    <mergeCell ref="A224:M224"/>
    <mergeCell ref="A2:M2"/>
    <mergeCell ref="A3:M3"/>
    <mergeCell ref="A4:M4"/>
    <mergeCell ref="A5:A6"/>
    <mergeCell ref="B5:E5"/>
    <mergeCell ref="F5:I5"/>
    <mergeCell ref="J5:M5"/>
    <mergeCell ref="A225:I225"/>
  </mergeCells>
  <printOptions horizontalCentered="1"/>
  <pageMargins left="0.15748031496062992" right="0.15748031496062992" top="0.19685039370078741" bottom="0.19685039370078741" header="0.19685039370078741" footer="0.19685039370078741"/>
  <pageSetup scale="38" orientation="landscape" r:id="rId1"/>
  <headerFooter alignWithMargins="0"/>
  <rowBreaks count="4" manualBreakCount="4">
    <brk id="42" max="12" man="1"/>
    <brk id="78" max="16383" man="1"/>
    <brk id="114" max="12" man="1"/>
    <brk id="150" max="1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Afiliacion_RC_01</vt:lpstr>
      <vt:lpstr>Afiliacion_RC_01!Área_de_impresión</vt:lpstr>
      <vt:lpstr>Afiliacion_RC_01!Títulos_a_imprimir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2021-11-15T15:08:09Z</dcterms:created>
  <dcterms:modified xsi:type="dcterms:W3CDTF">2025-10-20T18:04:54Z</dcterms:modified>
</cp:coreProperties>
</file>