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defaultThemeVersion="166925"/>
  <mc:AlternateContent xmlns:mc="http://schemas.openxmlformats.org/markup-compatibility/2006">
    <mc:Choice Requires="x15">
      <x15ac:absPath xmlns:x15ac="http://schemas.microsoft.com/office/spreadsheetml/2010/11/ac" url="\\dbsie\Archivo_Sie\DET\Series Historicas\Series Historicas\Destacadas_SFS\"/>
    </mc:Choice>
  </mc:AlternateContent>
  <xr:revisionPtr revIDLastSave="0" documentId="13_ncr:1_{CB058791-B0A6-436A-B266-110DD09972A2}" xr6:coauthVersionLast="47" xr6:coauthVersionMax="47" xr10:uidLastSave="{00000000-0000-0000-0000-000000000000}"/>
  <bookViews>
    <workbookView xWindow="-28920" yWindow="-120" windowWidth="29040" windowHeight="15720" xr2:uid="{00000000-000D-0000-FFFF-FFFF00000000}"/>
  </bookViews>
  <sheets>
    <sheet name="D_Afiliación_SFS_04" sheetId="1" r:id="rId1"/>
  </sheets>
  <externalReferences>
    <externalReference r:id="rId2"/>
    <externalReference r:id="rId3"/>
  </externalReferences>
  <definedNames>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U40" i="1" l="1"/>
  <c r="HV40" i="1"/>
  <c r="HU21" i="1"/>
  <c r="HV21" i="1"/>
  <c r="HU9" i="1" l="1"/>
  <c r="HU50" i="1" l="1"/>
  <c r="HU45" i="1"/>
  <c r="HU41" i="1"/>
  <c r="HU36" i="1"/>
  <c r="HU31" i="1"/>
  <c r="HU26" i="1"/>
  <c r="HU22" i="1"/>
  <c r="HU15" i="1"/>
  <c r="HU14" i="1"/>
  <c r="IB50" i="1" l="1"/>
  <c r="IA50" i="1"/>
  <c r="HZ50" i="1"/>
  <c r="HY50" i="1"/>
  <c r="HX50" i="1"/>
  <c r="HW50" i="1"/>
  <c r="HV50" i="1"/>
  <c r="IB45" i="1"/>
  <c r="IA45" i="1"/>
  <c r="HZ45" i="1"/>
  <c r="HY45" i="1"/>
  <c r="HX45" i="1"/>
  <c r="HW45" i="1"/>
  <c r="HV45" i="1"/>
  <c r="IB41" i="1"/>
  <c r="IA41" i="1"/>
  <c r="HZ41" i="1"/>
  <c r="HY41" i="1"/>
  <c r="HX41" i="1"/>
  <c r="HW41" i="1"/>
  <c r="HV41" i="1"/>
  <c r="IB40" i="1"/>
  <c r="IA40" i="1"/>
  <c r="HZ40" i="1"/>
  <c r="HY40" i="1"/>
  <c r="HX40" i="1"/>
  <c r="HW40" i="1"/>
  <c r="IB36" i="1"/>
  <c r="IA36" i="1"/>
  <c r="HZ36" i="1"/>
  <c r="HY36" i="1"/>
  <c r="HX36" i="1"/>
  <c r="HW36" i="1"/>
  <c r="HV36" i="1"/>
  <c r="IB31" i="1"/>
  <c r="IA31" i="1"/>
  <c r="HZ31" i="1"/>
  <c r="HY31" i="1"/>
  <c r="HX31" i="1"/>
  <c r="HW31" i="1"/>
  <c r="HV31" i="1"/>
  <c r="IB26" i="1"/>
  <c r="IA26" i="1"/>
  <c r="HZ26" i="1"/>
  <c r="HY26" i="1"/>
  <c r="HX26" i="1"/>
  <c r="HW26" i="1"/>
  <c r="HV26" i="1"/>
  <c r="IB22" i="1"/>
  <c r="IA22" i="1"/>
  <c r="HZ22" i="1"/>
  <c r="HY22" i="1"/>
  <c r="HX22" i="1"/>
  <c r="HW22" i="1"/>
  <c r="HV22" i="1"/>
  <c r="IB21" i="1"/>
  <c r="IA21" i="1"/>
  <c r="HZ21" i="1"/>
  <c r="HY21" i="1"/>
  <c r="HX21" i="1"/>
  <c r="HW21" i="1"/>
  <c r="IB15" i="1"/>
  <c r="IA15" i="1"/>
  <c r="HZ15" i="1"/>
  <c r="HY15" i="1"/>
  <c r="HX15" i="1"/>
  <c r="HW15" i="1"/>
  <c r="HV15" i="1"/>
  <c r="IB14" i="1"/>
  <c r="IA14" i="1"/>
  <c r="HZ14" i="1"/>
  <c r="HY14" i="1"/>
  <c r="HX14" i="1"/>
  <c r="HW14" i="1"/>
  <c r="HV14" i="1"/>
  <c r="IB10" i="1"/>
  <c r="IA10" i="1"/>
  <c r="HZ10" i="1"/>
  <c r="HY10" i="1"/>
  <c r="HX10" i="1"/>
  <c r="HW10" i="1"/>
  <c r="HV10" i="1"/>
  <c r="HU10" i="1"/>
  <c r="IB9" i="1"/>
  <c r="IA9" i="1"/>
  <c r="HZ9" i="1"/>
  <c r="HY9" i="1"/>
  <c r="HX9" i="1"/>
  <c r="HW9" i="1"/>
  <c r="HV9" i="1"/>
  <c r="IB8" i="1"/>
  <c r="IA8" i="1"/>
  <c r="HZ8" i="1"/>
  <c r="HY8" i="1"/>
  <c r="HX8" i="1"/>
  <c r="HW8" i="1"/>
  <c r="JR50" i="1"/>
  <c r="JQ50" i="1"/>
  <c r="JP50" i="1"/>
  <c r="JO50" i="1"/>
  <c r="JN50" i="1"/>
  <c r="JM50" i="1"/>
  <c r="JL50" i="1"/>
  <c r="JK50" i="1"/>
  <c r="JJ50" i="1"/>
  <c r="JI50" i="1"/>
  <c r="JH50" i="1"/>
  <c r="JG50" i="1"/>
  <c r="JF50" i="1"/>
  <c r="JE50" i="1"/>
  <c r="JD50" i="1"/>
  <c r="JC50" i="1"/>
  <c r="JB50" i="1"/>
  <c r="JA50" i="1"/>
  <c r="IZ50" i="1"/>
  <c r="IY50" i="1"/>
  <c r="IX50" i="1"/>
  <c r="IW50" i="1"/>
  <c r="IV50" i="1"/>
  <c r="IU50" i="1"/>
  <c r="IT50" i="1"/>
  <c r="IS50" i="1"/>
  <c r="IR50" i="1"/>
  <c r="IQ50" i="1"/>
  <c r="IP50" i="1"/>
  <c r="IO50" i="1"/>
  <c r="IN50" i="1"/>
  <c r="IM50" i="1"/>
  <c r="IL50" i="1"/>
  <c r="IK50" i="1"/>
  <c r="IJ50" i="1"/>
  <c r="II50" i="1"/>
  <c r="IH50" i="1"/>
  <c r="IG50" i="1"/>
  <c r="IF50" i="1"/>
  <c r="IE50" i="1"/>
  <c r="ID50" i="1"/>
  <c r="IC50" i="1"/>
  <c r="JR45" i="1"/>
  <c r="JQ45" i="1"/>
  <c r="JP45" i="1"/>
  <c r="JO45" i="1"/>
  <c r="JN45" i="1"/>
  <c r="JM45" i="1"/>
  <c r="JL45" i="1"/>
  <c r="JK45" i="1"/>
  <c r="JJ45" i="1"/>
  <c r="JI45" i="1"/>
  <c r="JH45" i="1"/>
  <c r="JG45" i="1"/>
  <c r="JF45" i="1"/>
  <c r="JE45" i="1"/>
  <c r="JD45" i="1"/>
  <c r="JC45" i="1"/>
  <c r="JB45" i="1"/>
  <c r="JA45" i="1"/>
  <c r="IZ45" i="1"/>
  <c r="IY45" i="1"/>
  <c r="IX45" i="1"/>
  <c r="IW45" i="1"/>
  <c r="IV45" i="1"/>
  <c r="IU45" i="1"/>
  <c r="IT45" i="1"/>
  <c r="IS45" i="1"/>
  <c r="IR45" i="1"/>
  <c r="IQ45" i="1"/>
  <c r="IP45" i="1"/>
  <c r="IO45" i="1"/>
  <c r="IN45" i="1"/>
  <c r="IM45" i="1"/>
  <c r="IL45" i="1"/>
  <c r="IK45" i="1"/>
  <c r="IJ45" i="1"/>
  <c r="II45" i="1"/>
  <c r="IH45" i="1"/>
  <c r="IG45" i="1"/>
  <c r="IF45" i="1"/>
  <c r="IE45" i="1"/>
  <c r="ID45" i="1"/>
  <c r="IC45" i="1"/>
  <c r="JR41" i="1"/>
  <c r="JQ41" i="1"/>
  <c r="JP41" i="1"/>
  <c r="JO41" i="1"/>
  <c r="JN41" i="1"/>
  <c r="JM41" i="1"/>
  <c r="JL41" i="1"/>
  <c r="JK41" i="1"/>
  <c r="JJ41" i="1"/>
  <c r="JI41" i="1"/>
  <c r="JH41" i="1"/>
  <c r="JG41" i="1"/>
  <c r="JF41" i="1"/>
  <c r="JE41" i="1"/>
  <c r="JD41" i="1"/>
  <c r="JC41" i="1"/>
  <c r="JB41" i="1"/>
  <c r="JA41" i="1"/>
  <c r="IZ41" i="1"/>
  <c r="IY41" i="1"/>
  <c r="IX41" i="1"/>
  <c r="IW41" i="1"/>
  <c r="IV41" i="1"/>
  <c r="IU41" i="1"/>
  <c r="IT41" i="1"/>
  <c r="IS41" i="1"/>
  <c r="IR41" i="1"/>
  <c r="IQ41" i="1"/>
  <c r="IP41" i="1"/>
  <c r="IO41" i="1"/>
  <c r="IN41" i="1"/>
  <c r="IM41" i="1"/>
  <c r="IL41" i="1"/>
  <c r="IK41" i="1"/>
  <c r="IJ41" i="1"/>
  <c r="II41" i="1"/>
  <c r="IH41" i="1"/>
  <c r="IG41" i="1"/>
  <c r="IF41" i="1"/>
  <c r="IE41" i="1"/>
  <c r="ID41" i="1"/>
  <c r="IC41" i="1"/>
  <c r="JR40" i="1"/>
  <c r="JQ40" i="1"/>
  <c r="JP40" i="1"/>
  <c r="JO40" i="1"/>
  <c r="JN40" i="1"/>
  <c r="JM40" i="1"/>
  <c r="JL40" i="1"/>
  <c r="JK40" i="1"/>
  <c r="JJ40" i="1"/>
  <c r="JI40" i="1"/>
  <c r="JH40" i="1"/>
  <c r="JG40" i="1"/>
  <c r="JF40" i="1"/>
  <c r="JE40" i="1"/>
  <c r="JD40" i="1"/>
  <c r="JC40" i="1"/>
  <c r="JB40" i="1"/>
  <c r="JA40" i="1"/>
  <c r="IZ40" i="1"/>
  <c r="IY40" i="1"/>
  <c r="IX40" i="1"/>
  <c r="IW40" i="1"/>
  <c r="IV40" i="1"/>
  <c r="IU40" i="1"/>
  <c r="IT40" i="1"/>
  <c r="IS40" i="1"/>
  <c r="IR40" i="1"/>
  <c r="IQ40" i="1"/>
  <c r="IP40" i="1"/>
  <c r="IO40" i="1"/>
  <c r="IN40" i="1"/>
  <c r="IM40" i="1"/>
  <c r="IL40" i="1"/>
  <c r="IK40" i="1"/>
  <c r="IJ40" i="1"/>
  <c r="II40" i="1"/>
  <c r="IH40" i="1"/>
  <c r="IG40" i="1"/>
  <c r="IF40" i="1"/>
  <c r="IE40" i="1"/>
  <c r="ID40" i="1"/>
  <c r="IC40" i="1"/>
  <c r="JR36" i="1"/>
  <c r="JQ36" i="1"/>
  <c r="JP36" i="1"/>
  <c r="JO36" i="1"/>
  <c r="JN36" i="1"/>
  <c r="JM36" i="1"/>
  <c r="JL36" i="1"/>
  <c r="JK36" i="1"/>
  <c r="JJ36" i="1"/>
  <c r="JI36" i="1"/>
  <c r="JH36" i="1"/>
  <c r="JG36" i="1"/>
  <c r="JF36" i="1"/>
  <c r="JE36" i="1"/>
  <c r="JD36" i="1"/>
  <c r="JC36" i="1"/>
  <c r="JB36" i="1"/>
  <c r="JA36" i="1"/>
  <c r="IZ36" i="1"/>
  <c r="IY36" i="1"/>
  <c r="IX36" i="1"/>
  <c r="IW36" i="1"/>
  <c r="IV36" i="1"/>
  <c r="IU36" i="1"/>
  <c r="IT36" i="1"/>
  <c r="IS36" i="1"/>
  <c r="IR36" i="1"/>
  <c r="IQ36" i="1"/>
  <c r="IP36" i="1"/>
  <c r="IO36" i="1"/>
  <c r="IN36" i="1"/>
  <c r="IM36" i="1"/>
  <c r="IL36" i="1"/>
  <c r="IK36" i="1"/>
  <c r="IJ36" i="1"/>
  <c r="II36" i="1"/>
  <c r="IH36" i="1"/>
  <c r="IG36" i="1"/>
  <c r="IF36" i="1"/>
  <c r="IE36" i="1"/>
  <c r="ID36" i="1"/>
  <c r="IC36" i="1"/>
  <c r="JR31" i="1"/>
  <c r="JQ31" i="1"/>
  <c r="JP31" i="1"/>
  <c r="JO31" i="1"/>
  <c r="JN31" i="1"/>
  <c r="JM31" i="1"/>
  <c r="JL31" i="1"/>
  <c r="JK31" i="1"/>
  <c r="JJ31" i="1"/>
  <c r="JI31" i="1"/>
  <c r="JH31" i="1"/>
  <c r="JG31" i="1"/>
  <c r="JF31" i="1"/>
  <c r="JE31" i="1"/>
  <c r="JD31" i="1"/>
  <c r="JC31" i="1"/>
  <c r="JB31" i="1"/>
  <c r="JA31" i="1"/>
  <c r="IZ31" i="1"/>
  <c r="IY31" i="1"/>
  <c r="IX31" i="1"/>
  <c r="IW31" i="1"/>
  <c r="IV31" i="1"/>
  <c r="IU31" i="1"/>
  <c r="IT31" i="1"/>
  <c r="IS31" i="1"/>
  <c r="IR31" i="1"/>
  <c r="IQ31" i="1"/>
  <c r="IP31" i="1"/>
  <c r="IO31" i="1"/>
  <c r="IN31" i="1"/>
  <c r="IM31" i="1"/>
  <c r="IL31" i="1"/>
  <c r="IK31" i="1"/>
  <c r="IJ31" i="1"/>
  <c r="II31" i="1"/>
  <c r="IH31" i="1"/>
  <c r="IG31" i="1"/>
  <c r="IF31" i="1"/>
  <c r="IE31" i="1"/>
  <c r="ID31" i="1"/>
  <c r="IC31" i="1"/>
  <c r="JR26" i="1"/>
  <c r="JQ26" i="1"/>
  <c r="JP26" i="1"/>
  <c r="JO26" i="1"/>
  <c r="JN26" i="1"/>
  <c r="JM26" i="1"/>
  <c r="JL26" i="1"/>
  <c r="JK26" i="1"/>
  <c r="JJ26" i="1"/>
  <c r="JI26" i="1"/>
  <c r="JH26" i="1"/>
  <c r="JG26" i="1"/>
  <c r="JF26" i="1"/>
  <c r="JE26" i="1"/>
  <c r="JD26" i="1"/>
  <c r="JC26" i="1"/>
  <c r="JB26" i="1"/>
  <c r="JA26" i="1"/>
  <c r="IZ26" i="1"/>
  <c r="IY26" i="1"/>
  <c r="IX26" i="1"/>
  <c r="IW26" i="1"/>
  <c r="IV26" i="1"/>
  <c r="IU26" i="1"/>
  <c r="IT26" i="1"/>
  <c r="IS26" i="1"/>
  <c r="IR26" i="1"/>
  <c r="IQ26" i="1"/>
  <c r="IP26" i="1"/>
  <c r="IO26" i="1"/>
  <c r="IN26" i="1"/>
  <c r="IM26" i="1"/>
  <c r="IL26" i="1"/>
  <c r="IK26" i="1"/>
  <c r="IJ26" i="1"/>
  <c r="II26" i="1"/>
  <c r="IH26" i="1"/>
  <c r="IG26" i="1"/>
  <c r="IF26" i="1"/>
  <c r="IE26" i="1"/>
  <c r="ID26" i="1"/>
  <c r="IC26" i="1"/>
  <c r="JR22" i="1"/>
  <c r="JQ22" i="1"/>
  <c r="JP22" i="1"/>
  <c r="JO22" i="1"/>
  <c r="JN22" i="1"/>
  <c r="JM22" i="1"/>
  <c r="JL22" i="1"/>
  <c r="JK22" i="1"/>
  <c r="JJ22" i="1"/>
  <c r="JI22" i="1"/>
  <c r="JH22" i="1"/>
  <c r="JG22" i="1"/>
  <c r="JF22" i="1"/>
  <c r="JE22" i="1"/>
  <c r="JD22" i="1"/>
  <c r="JC22" i="1"/>
  <c r="JB22" i="1"/>
  <c r="JA22" i="1"/>
  <c r="IZ22" i="1"/>
  <c r="IY22" i="1"/>
  <c r="IX22" i="1"/>
  <c r="IW22" i="1"/>
  <c r="IV22" i="1"/>
  <c r="IU22" i="1"/>
  <c r="IT22" i="1"/>
  <c r="IS22" i="1"/>
  <c r="IR22" i="1"/>
  <c r="IQ22" i="1"/>
  <c r="IP22" i="1"/>
  <c r="IO22" i="1"/>
  <c r="IN22" i="1"/>
  <c r="IM22" i="1"/>
  <c r="IL22" i="1"/>
  <c r="IK22" i="1"/>
  <c r="IJ22" i="1"/>
  <c r="II22" i="1"/>
  <c r="IH22" i="1"/>
  <c r="IG22" i="1"/>
  <c r="IF22" i="1"/>
  <c r="IE22" i="1"/>
  <c r="ID22" i="1"/>
  <c r="IC22" i="1"/>
  <c r="JR21" i="1"/>
  <c r="JQ21" i="1"/>
  <c r="JP21" i="1"/>
  <c r="JO21" i="1"/>
  <c r="JN21" i="1"/>
  <c r="JM21" i="1"/>
  <c r="JL21" i="1"/>
  <c r="JK21" i="1"/>
  <c r="JJ21" i="1"/>
  <c r="JI21" i="1"/>
  <c r="JH21" i="1"/>
  <c r="JG21" i="1"/>
  <c r="JF21" i="1"/>
  <c r="JE21" i="1"/>
  <c r="JD21" i="1"/>
  <c r="JC21" i="1"/>
  <c r="JB21" i="1"/>
  <c r="JA21" i="1"/>
  <c r="IZ21" i="1"/>
  <c r="IY21" i="1"/>
  <c r="IX21" i="1"/>
  <c r="IW21" i="1"/>
  <c r="IV21" i="1"/>
  <c r="IU21" i="1"/>
  <c r="IT21" i="1"/>
  <c r="IS21" i="1"/>
  <c r="IR21" i="1"/>
  <c r="IQ21" i="1"/>
  <c r="IP21" i="1"/>
  <c r="IO21" i="1"/>
  <c r="IN21" i="1"/>
  <c r="IM21" i="1"/>
  <c r="IL21" i="1"/>
  <c r="IK21" i="1"/>
  <c r="IJ21" i="1"/>
  <c r="II21" i="1"/>
  <c r="IH21" i="1"/>
  <c r="IG21" i="1"/>
  <c r="IF21" i="1"/>
  <c r="IE21" i="1"/>
  <c r="ID21" i="1"/>
  <c r="IC21" i="1"/>
  <c r="JR15" i="1"/>
  <c r="JQ15" i="1"/>
  <c r="JP15" i="1"/>
  <c r="JO15" i="1"/>
  <c r="JN15" i="1"/>
  <c r="JM15" i="1"/>
  <c r="JL15" i="1"/>
  <c r="JK15" i="1"/>
  <c r="JJ15" i="1"/>
  <c r="JI15" i="1"/>
  <c r="JH15" i="1"/>
  <c r="JG15" i="1"/>
  <c r="JF15" i="1"/>
  <c r="JE15" i="1"/>
  <c r="JD15" i="1"/>
  <c r="JC15" i="1"/>
  <c r="JB15" i="1"/>
  <c r="JA15" i="1"/>
  <c r="IZ15" i="1"/>
  <c r="IY15" i="1"/>
  <c r="IX15" i="1"/>
  <c r="IW15" i="1"/>
  <c r="IV15" i="1"/>
  <c r="IU15" i="1"/>
  <c r="IT15" i="1"/>
  <c r="IS15" i="1"/>
  <c r="IR15" i="1"/>
  <c r="IQ15" i="1"/>
  <c r="IP15" i="1"/>
  <c r="IO15" i="1"/>
  <c r="IN15" i="1"/>
  <c r="IM15" i="1"/>
  <c r="IL15" i="1"/>
  <c r="IK15" i="1"/>
  <c r="IJ15" i="1"/>
  <c r="II15" i="1"/>
  <c r="IH15" i="1"/>
  <c r="IG15" i="1"/>
  <c r="IF15" i="1"/>
  <c r="IE15" i="1"/>
  <c r="ID15" i="1"/>
  <c r="IC15" i="1"/>
  <c r="JR14" i="1"/>
  <c r="JQ14" i="1"/>
  <c r="JP14" i="1"/>
  <c r="JO14" i="1"/>
  <c r="JN14" i="1"/>
  <c r="JM14" i="1"/>
  <c r="JL14" i="1"/>
  <c r="JK14" i="1"/>
  <c r="JJ14" i="1"/>
  <c r="JI14" i="1"/>
  <c r="JH14" i="1"/>
  <c r="JG14" i="1"/>
  <c r="JF14" i="1"/>
  <c r="JE14" i="1"/>
  <c r="JD14" i="1"/>
  <c r="JC14" i="1"/>
  <c r="JB14" i="1"/>
  <c r="JA14" i="1"/>
  <c r="IZ14" i="1"/>
  <c r="IY14" i="1"/>
  <c r="IX14" i="1"/>
  <c r="IW14" i="1"/>
  <c r="IV14" i="1"/>
  <c r="IU14" i="1"/>
  <c r="IT14" i="1"/>
  <c r="IS14" i="1"/>
  <c r="IR14" i="1"/>
  <c r="IQ14" i="1"/>
  <c r="IP14" i="1"/>
  <c r="IO14" i="1"/>
  <c r="IN14" i="1"/>
  <c r="IM14" i="1"/>
  <c r="IL14" i="1"/>
  <c r="IK14" i="1"/>
  <c r="IJ14" i="1"/>
  <c r="II14" i="1"/>
  <c r="IH14" i="1"/>
  <c r="IG14" i="1"/>
  <c r="IF14" i="1"/>
  <c r="IE14" i="1"/>
  <c r="ID14" i="1"/>
  <c r="IC14" i="1"/>
  <c r="JR10" i="1"/>
  <c r="JQ10" i="1"/>
  <c r="JP10" i="1"/>
  <c r="JO10" i="1"/>
  <c r="JN10" i="1"/>
  <c r="JM10" i="1"/>
  <c r="JL10" i="1"/>
  <c r="JK10" i="1"/>
  <c r="JJ10" i="1"/>
  <c r="JI10" i="1"/>
  <c r="JH10" i="1"/>
  <c r="JG10" i="1"/>
  <c r="JF10" i="1"/>
  <c r="JE10" i="1"/>
  <c r="JD10" i="1"/>
  <c r="JC10" i="1"/>
  <c r="JB10" i="1"/>
  <c r="JA10" i="1"/>
  <c r="IZ10" i="1"/>
  <c r="IY10" i="1"/>
  <c r="IX10" i="1"/>
  <c r="IW10" i="1"/>
  <c r="IV10" i="1"/>
  <c r="IU10" i="1"/>
  <c r="IT10" i="1"/>
  <c r="IS10" i="1"/>
  <c r="IR10" i="1"/>
  <c r="IQ10" i="1"/>
  <c r="IP10" i="1"/>
  <c r="IO10" i="1"/>
  <c r="IN10" i="1"/>
  <c r="IM10" i="1"/>
  <c r="IL10" i="1"/>
  <c r="IK10" i="1"/>
  <c r="IJ10" i="1"/>
  <c r="II10" i="1"/>
  <c r="IH10" i="1"/>
  <c r="IG10" i="1"/>
  <c r="IF10" i="1"/>
  <c r="IE10" i="1"/>
  <c r="ID10" i="1"/>
  <c r="IC10" i="1"/>
  <c r="JR9" i="1"/>
  <c r="JQ9" i="1"/>
  <c r="JP9" i="1"/>
  <c r="JO9" i="1"/>
  <c r="JN9" i="1"/>
  <c r="JM9" i="1"/>
  <c r="JL9" i="1"/>
  <c r="JK9" i="1"/>
  <c r="JJ9" i="1"/>
  <c r="JI9" i="1"/>
  <c r="JH9" i="1"/>
  <c r="JG9" i="1"/>
  <c r="JF9" i="1"/>
  <c r="JE9" i="1"/>
  <c r="JD9" i="1"/>
  <c r="JC9" i="1"/>
  <c r="JB9" i="1"/>
  <c r="JA9" i="1"/>
  <c r="IZ9" i="1"/>
  <c r="IY9" i="1"/>
  <c r="IX9" i="1"/>
  <c r="IW9" i="1"/>
  <c r="IV9" i="1"/>
  <c r="IU9" i="1"/>
  <c r="IT9" i="1"/>
  <c r="IS9" i="1"/>
  <c r="IR9" i="1"/>
  <c r="IQ9" i="1"/>
  <c r="IP9" i="1"/>
  <c r="IO9" i="1"/>
  <c r="IN9" i="1"/>
  <c r="IM9" i="1"/>
  <c r="IL9" i="1"/>
  <c r="IK9" i="1"/>
  <c r="IJ9" i="1"/>
  <c r="II9" i="1"/>
  <c r="IH9" i="1"/>
  <c r="IG9" i="1"/>
  <c r="IF9" i="1"/>
  <c r="IE9" i="1"/>
  <c r="ID9" i="1"/>
  <c r="IC9" i="1"/>
  <c r="JR8" i="1"/>
  <c r="JQ8" i="1"/>
  <c r="JP8" i="1"/>
  <c r="JO8" i="1"/>
  <c r="JN8" i="1"/>
  <c r="JM8" i="1"/>
  <c r="JL8" i="1"/>
  <c r="JK8" i="1"/>
  <c r="JJ8" i="1"/>
  <c r="JI8" i="1"/>
  <c r="JH8" i="1"/>
  <c r="JG8" i="1"/>
  <c r="JF8" i="1"/>
  <c r="JE8" i="1"/>
  <c r="JD8" i="1"/>
  <c r="JC8" i="1"/>
  <c r="JB8" i="1"/>
  <c r="JA8" i="1"/>
  <c r="IZ8" i="1"/>
  <c r="IY8" i="1"/>
  <c r="IX8" i="1"/>
  <c r="IW8" i="1"/>
  <c r="IV8" i="1"/>
  <c r="IU8" i="1"/>
  <c r="IT8" i="1"/>
  <c r="IS8" i="1"/>
  <c r="IR8" i="1"/>
  <c r="IQ8" i="1"/>
  <c r="IP8" i="1"/>
  <c r="IO8" i="1"/>
  <c r="IN8" i="1"/>
  <c r="IM8" i="1"/>
  <c r="IL8" i="1"/>
  <c r="IK8" i="1"/>
  <c r="IJ8" i="1"/>
  <c r="II8" i="1"/>
  <c r="IH8" i="1"/>
  <c r="IG8" i="1"/>
  <c r="IF8" i="1"/>
  <c r="IE8" i="1"/>
  <c r="ID8" i="1"/>
  <c r="IC8" i="1"/>
</calcChain>
</file>

<file path=xl/sharedStrings.xml><?xml version="1.0" encoding="utf-8"?>
<sst xmlns="http://schemas.openxmlformats.org/spreadsheetml/2006/main" count="294" uniqueCount="82">
  <si>
    <t>Región Salud</t>
  </si>
  <si>
    <t>Provincia</t>
  </si>
  <si>
    <t>Marzo</t>
  </si>
  <si>
    <t>Junio</t>
  </si>
  <si>
    <t>Diciembre</t>
  </si>
  <si>
    <t>Total General</t>
  </si>
  <si>
    <t>Región Distrito Nacional</t>
  </si>
  <si>
    <t>Total Región Distrito Nacional</t>
  </si>
  <si>
    <t>0 - Santo Domingo</t>
  </si>
  <si>
    <t>Total 0 - Santo Domingo</t>
  </si>
  <si>
    <t>Distrito Nacional</t>
  </si>
  <si>
    <t>Monte Plata</t>
  </si>
  <si>
    <t>Santo Domingo</t>
  </si>
  <si>
    <t>Región Este</t>
  </si>
  <si>
    <t>Total Región Este</t>
  </si>
  <si>
    <t>V - Este</t>
  </si>
  <si>
    <t>Total V - Este</t>
  </si>
  <si>
    <t>El Seybo</t>
  </si>
  <si>
    <t>Hato Mayor del Rey</t>
  </si>
  <si>
    <t>La Altagracia</t>
  </si>
  <si>
    <t>La Romana</t>
  </si>
  <si>
    <t>San Pedro de Macorís</t>
  </si>
  <si>
    <t>Región Norte</t>
  </si>
  <si>
    <t>Total Región Norte</t>
  </si>
  <si>
    <t>II - Norcentral</t>
  </si>
  <si>
    <t>Total II - Norcentral</t>
  </si>
  <si>
    <t>Espaillat</t>
  </si>
  <si>
    <t>Puerto Plata</t>
  </si>
  <si>
    <t>Santiago</t>
  </si>
  <si>
    <t>III - Nordeste</t>
  </si>
  <si>
    <t>Total III - Nordeste</t>
  </si>
  <si>
    <t>Duarte</t>
  </si>
  <si>
    <t>Hermanas Mirabal</t>
  </si>
  <si>
    <t>Maria Trinidad Sanchez</t>
  </si>
  <si>
    <t>Samana</t>
  </si>
  <si>
    <t>VII - Cibao Occidental</t>
  </si>
  <si>
    <t>Total VII - Cibao Occidental</t>
  </si>
  <si>
    <t>Dajabon</t>
  </si>
  <si>
    <t>Montecristi</t>
  </si>
  <si>
    <t>Santiago Rodriguez</t>
  </si>
  <si>
    <t>Valverde</t>
  </si>
  <si>
    <t>VIII - Cibao Central</t>
  </si>
  <si>
    <t>Total VIII - Cibao Central</t>
  </si>
  <si>
    <t>La vega</t>
  </si>
  <si>
    <t>Monseñor Nouel</t>
  </si>
  <si>
    <t>Sanchez Ramirez</t>
  </si>
  <si>
    <t>Región Sur</t>
  </si>
  <si>
    <t>Total Región Sur</t>
  </si>
  <si>
    <t>I - Valdesia</t>
  </si>
  <si>
    <t>Total I - Valdesia</t>
  </si>
  <si>
    <t>Peravia</t>
  </si>
  <si>
    <t>San Cristóbal</t>
  </si>
  <si>
    <t>San jose de Ocoa</t>
  </si>
  <si>
    <t>IV - Enriquillo</t>
  </si>
  <si>
    <t>Total IV - Enriquillo</t>
  </si>
  <si>
    <t>Bahoruco</t>
  </si>
  <si>
    <t>Barahona</t>
  </si>
  <si>
    <t>Independencia</t>
  </si>
  <si>
    <t>Pedernales</t>
  </si>
  <si>
    <t>VI - El Valle</t>
  </si>
  <si>
    <t>Total VI - El Valle</t>
  </si>
  <si>
    <t>Azua</t>
  </si>
  <si>
    <t>Elias Piña</t>
  </si>
  <si>
    <t>San Juan de la Maguana</t>
  </si>
  <si>
    <t>No Especificada</t>
  </si>
  <si>
    <t>Fuente: SISALRIL. Régimen Contributivo. A partir de la Base de Datos de Dispersión. UNIPAGO. Régimen Subsidiado: A partir de la Base de Datos de Dispersión.TSS.</t>
  </si>
  <si>
    <t>Notas: 1/Considera los afiliados al Régimen Contributivo, Régimen Subsidiado y a Planes Especiales de Salud para pensionados y Jubiliados, que tienen cobertura oportuna en el mes de referencia, es decir, que la ARS a la que se encuentra afiliado recibió la dispersión para  cobertura de salud.</t>
  </si>
  <si>
    <t>Enero</t>
  </si>
  <si>
    <t>Abril</t>
  </si>
  <si>
    <t>Mayo</t>
  </si>
  <si>
    <t>Julio</t>
  </si>
  <si>
    <t>Agosto</t>
  </si>
  <si>
    <t xml:space="preserve">Septiembre </t>
  </si>
  <si>
    <t>Octubre</t>
  </si>
  <si>
    <t>Noviembre</t>
  </si>
  <si>
    <r>
      <t>Región Geográfica</t>
    </r>
    <r>
      <rPr>
        <b/>
        <vertAlign val="superscript"/>
        <sz val="10"/>
        <color theme="0"/>
        <rFont val="Arial"/>
        <family val="2"/>
      </rPr>
      <t>2</t>
    </r>
  </si>
  <si>
    <t>3/Periodo de Cobertura, se refiere a la combinación (año-mes),  en el que el Afiliado tiene acceso a recibir las prestaciones del Seguro Familiar de Salud. Se determina a partir del momento en que se realiza la Dispersión y se asocia con el periodo de factura que se realiza.</t>
  </si>
  <si>
    <t>Febrero</t>
  </si>
  <si>
    <r>
      <t>República  Dominicana. Seguro Familiar de Salud</t>
    </r>
    <r>
      <rPr>
        <b/>
        <vertAlign val="superscript"/>
        <sz val="12"/>
        <color theme="1"/>
        <rFont val="Arial"/>
        <family val="2"/>
      </rPr>
      <t>1</t>
    </r>
    <r>
      <rPr>
        <b/>
        <sz val="12"/>
        <color theme="1"/>
        <rFont val="Arial"/>
        <family val="2"/>
      </rPr>
      <t>.  Población afiliada en el Seguro Familiar de Salud y en Planes  Especiales de Salud para Pensionados y Jubilados por Región  Geográfica, Región de Salud y Provincia, según año y mes de Cobertura/3. Serie Mensual 2007 -2025</t>
    </r>
  </si>
  <si>
    <t>2/La Región Geográfica, Región Salud y Provincia que  se asigna a un afiliado es aquella registrada por la ARS según declaración del afiliado/empleador o la que posee registrada en su documento probatorio al momento de la inscripción. Para los afiliados a Planes Especiales de Salud Para pensionados y Jubiliados las variables de ubicación geográfica, se encuentran en el renglón, No especificada.</t>
  </si>
  <si>
    <t>Septiembre</t>
  </si>
  <si>
    <t>Fecha de actualización: 14/10/2025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</si>
</sst>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0"/>
      <color theme="0"/>
      <name val="Arial"/>
      <family val="2"/>
    </font>
    <font>
      <b/>
      <vertAlign val="superscript"/>
      <sz val="10"/>
      <color theme="0"/>
      <name val="Arial"/>
      <family val="2"/>
    </font>
    <font>
      <b/>
      <sz val="10"/>
      <color theme="1"/>
      <name val="Arial"/>
      <family val="2"/>
    </font>
    <font>
      <sz val="10"/>
      <color theme="1"/>
      <name val="Arial"/>
      <family val="2"/>
    </font>
    <font>
      <b/>
      <sz val="12"/>
      <color theme="1"/>
      <name val="Arial"/>
      <family val="2"/>
    </font>
    <font>
      <b/>
      <vertAlign val="superscript"/>
      <sz val="12"/>
      <color theme="1"/>
      <name val="Arial"/>
      <family val="2"/>
    </font>
    <font>
      <sz val="11"/>
      <color theme="1"/>
      <name val="Arial"/>
      <family val="2"/>
    </font>
  </fonts>
  <fills count="5">
    <fill>
      <patternFill patternType="none"/>
    </fill>
    <fill>
      <patternFill patternType="gray125"/>
    </fill>
    <fill>
      <patternFill patternType="solid">
        <fgColor rgb="FF003EAB"/>
        <bgColor theme="4" tint="0.79995117038483843"/>
      </patternFill>
    </fill>
    <fill>
      <patternFill patternType="solid">
        <fgColor rgb="FF003EAB"/>
        <bgColor theme="4" tint="0.79998168889431442"/>
      </patternFill>
    </fill>
    <fill>
      <patternFill patternType="solid">
        <fgColor rgb="FF00A4EB"/>
        <bgColor indexed="64"/>
      </patternFill>
    </fill>
  </fills>
  <borders count="27">
    <border>
      <left/>
      <right/>
      <top/>
      <bottom/>
      <diagonal/>
    </border>
    <border>
      <left style="thin">
        <color indexed="64"/>
      </left>
      <right style="thin">
        <color theme="0" tint="-0.14996795556505021"/>
      </right>
      <top style="thin">
        <color indexed="64"/>
      </top>
      <bottom style="thin">
        <color theme="0" tint="-0.14996795556505021"/>
      </bottom>
      <diagonal/>
    </border>
    <border>
      <left style="thin">
        <color theme="0" tint="-0.14996795556505021"/>
      </left>
      <right style="thin">
        <color theme="0" tint="-0.14996795556505021"/>
      </right>
      <top style="thin">
        <color auto="1"/>
      </top>
      <bottom style="thin">
        <color theme="0" tint="-0.14996795556505021"/>
      </bottom>
      <diagonal/>
    </border>
    <border>
      <left style="thin">
        <color theme="0" tint="-0.14996795556505021"/>
      </left>
      <right/>
      <top/>
      <bottom style="thin">
        <color theme="0" tint="-0.14996795556505021"/>
      </bottom>
      <diagonal/>
    </border>
    <border>
      <left style="thin">
        <color auto="1"/>
      </left>
      <right style="thin">
        <color theme="0" tint="-0.14996795556505021"/>
      </right>
      <top style="thin">
        <color theme="0" tint="-0.14996795556505021"/>
      </top>
      <bottom style="thin">
        <color auto="1"/>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theme="0" tint="-0.14996795556505021"/>
      </left>
      <right style="thin">
        <color indexed="64"/>
      </right>
      <top style="thin">
        <color theme="0" tint="-0.14996795556505021"/>
      </top>
      <bottom style="thin">
        <color indexed="64"/>
      </bottom>
      <diagonal/>
    </border>
    <border>
      <left style="thin">
        <color auto="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indexed="64"/>
      </bottom>
      <diagonal/>
    </border>
    <border>
      <left style="thin">
        <color indexed="64"/>
      </left>
      <right style="thin">
        <color theme="0" tint="-0.14996795556505021"/>
      </right>
      <top/>
      <bottom style="thin">
        <color theme="0" tint="-0.14996795556505021"/>
      </bottom>
      <diagonal/>
    </border>
    <border>
      <left style="thin">
        <color theme="0" tint="-0.14996795556505021"/>
      </left>
      <right style="thin">
        <color theme="0" tint="-0.14996795556505021"/>
      </right>
      <top/>
      <bottom style="thin">
        <color theme="0" tint="-0.14996795556505021"/>
      </bottom>
      <diagonal/>
    </border>
    <border>
      <left style="thin">
        <color auto="1"/>
      </left>
      <right/>
      <top style="thin">
        <color auto="1"/>
      </top>
      <bottom style="thin">
        <color theme="0" tint="-0.14996795556505021"/>
      </bottom>
      <diagonal/>
    </border>
    <border>
      <left/>
      <right/>
      <top style="thin">
        <color auto="1"/>
      </top>
      <bottom style="thin">
        <color theme="0" tint="-0.14996795556505021"/>
      </bottom>
      <diagonal/>
    </border>
    <border>
      <left/>
      <right style="thin">
        <color theme="0" tint="-0.14996795556505021"/>
      </right>
      <top style="thin">
        <color auto="1"/>
      </top>
      <bottom style="thin">
        <color theme="0" tint="-0.14996795556505021"/>
      </bottom>
      <diagonal/>
    </border>
    <border>
      <left style="thin">
        <color theme="0" tint="-0.14996795556505021"/>
      </left>
      <right/>
      <top style="thin">
        <color indexed="64"/>
      </top>
      <bottom style="thin">
        <color theme="0" tint="-0.14996795556505021"/>
      </bottom>
      <diagonal/>
    </border>
    <border>
      <left/>
      <right style="thin">
        <color theme="0" tint="-0.14999847407452621"/>
      </right>
      <top style="thin">
        <color indexed="64"/>
      </top>
      <bottom style="thin">
        <color theme="0" tint="-0.14996795556505021"/>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14996795556505021"/>
      </left>
      <right/>
      <top style="thin">
        <color theme="0" tint="-0.14996795556505021"/>
      </top>
      <bottom/>
      <diagonal/>
    </border>
    <border>
      <left style="thin">
        <color theme="0" tint="-0.14999847407452621"/>
      </left>
      <right/>
      <top/>
      <bottom/>
      <diagonal/>
    </border>
    <border>
      <left style="thin">
        <color theme="0" tint="-0.249977111117893"/>
      </left>
      <right/>
      <top style="thin">
        <color theme="0" tint="-0.249977111117893"/>
      </top>
      <bottom style="thin">
        <color theme="0" tint="-0.249977111117893"/>
      </bottom>
      <diagonal/>
    </border>
    <border>
      <left/>
      <right style="thin">
        <color theme="0"/>
      </right>
      <top style="thin">
        <color theme="0"/>
      </top>
      <bottom/>
      <diagonal/>
    </border>
    <border>
      <left/>
      <right style="thin">
        <color indexed="64"/>
      </right>
      <top style="thin">
        <color theme="0" tint="-0.14996795556505021"/>
      </top>
      <bottom style="thin">
        <color theme="0" tint="-0.14996795556505021"/>
      </bottom>
      <diagonal/>
    </border>
    <border>
      <left/>
      <right style="thin">
        <color indexed="64"/>
      </right>
      <top style="thin">
        <color theme="0" tint="-0.14996795556505021"/>
      </top>
      <bottom style="thin">
        <color indexed="64"/>
      </bottom>
      <diagonal/>
    </border>
    <border>
      <left style="thin">
        <color theme="0"/>
      </left>
      <right style="thin">
        <color theme="0" tint="-0.14996795556505021"/>
      </right>
      <top style="thin">
        <color theme="0"/>
      </top>
      <bottom style="thin">
        <color theme="0"/>
      </bottom>
      <diagonal/>
    </border>
    <border>
      <left style="thin">
        <color theme="0"/>
      </left>
      <right style="thin">
        <color theme="0" tint="-0.14996795556505021"/>
      </right>
      <top/>
      <bottom style="thin">
        <color theme="0"/>
      </bottom>
      <diagonal/>
    </border>
  </borders>
  <cellStyleXfs count="1">
    <xf numFmtId="0" fontId="0" fillId="0" borderId="0"/>
  </cellStyleXfs>
  <cellXfs count="55">
    <xf numFmtId="0" fontId="0" fillId="0" borderId="0" xfId="0"/>
    <xf numFmtId="0" fontId="4" fillId="0" borderId="8" xfId="0" applyFont="1" applyBorder="1"/>
    <xf numFmtId="3" fontId="4" fillId="0" borderId="8" xfId="0" applyNumberFormat="1" applyFont="1" applyBorder="1"/>
    <xf numFmtId="0" fontId="7" fillId="0" borderId="0" xfId="0" applyFont="1"/>
    <xf numFmtId="0" fontId="5" fillId="0" borderId="0" xfId="0" applyFont="1" applyAlignment="1">
      <alignment horizontal="left" vertical="center" wrapText="1"/>
    </xf>
    <xf numFmtId="3" fontId="4" fillId="0" borderId="9" xfId="0" applyNumberFormat="1" applyFont="1" applyBorder="1"/>
    <xf numFmtId="3" fontId="0" fillId="0" borderId="0" xfId="0" applyNumberFormat="1"/>
    <xf numFmtId="0" fontId="1" fillId="2" borderId="6" xfId="0" applyFont="1" applyFill="1" applyBorder="1" applyAlignment="1">
      <alignment horizontal="center" vertical="center"/>
    </xf>
    <xf numFmtId="0" fontId="1" fillId="2" borderId="10" xfId="0" applyFont="1" applyFill="1" applyBorder="1" applyAlignment="1">
      <alignment horizontal="center" vertical="center"/>
    </xf>
    <xf numFmtId="3" fontId="1" fillId="3" borderId="14" xfId="0" applyNumberFormat="1" applyFont="1" applyFill="1" applyBorder="1"/>
    <xf numFmtId="3" fontId="3" fillId="4" borderId="12" xfId="0" applyNumberFormat="1" applyFont="1" applyFill="1" applyBorder="1"/>
    <xf numFmtId="3" fontId="3" fillId="4" borderId="3" xfId="0" applyNumberFormat="1" applyFont="1" applyFill="1" applyBorder="1"/>
    <xf numFmtId="3" fontId="3" fillId="4" borderId="8" xfId="0" applyNumberFormat="1" applyFont="1" applyFill="1" applyBorder="1"/>
    <xf numFmtId="3" fontId="3" fillId="4" borderId="9" xfId="0" applyNumberFormat="1" applyFont="1" applyFill="1" applyBorder="1"/>
    <xf numFmtId="0" fontId="3" fillId="4" borderId="8" xfId="0" applyFont="1" applyFill="1" applyBorder="1"/>
    <xf numFmtId="3" fontId="3" fillId="4" borderId="5" xfId="0" applyNumberFormat="1" applyFont="1" applyFill="1" applyBorder="1"/>
    <xf numFmtId="3" fontId="3" fillId="4" borderId="10" xfId="0" applyNumberFormat="1" applyFont="1" applyFill="1" applyBorder="1"/>
    <xf numFmtId="0" fontId="1" fillId="2" borderId="5" xfId="0" applyFont="1" applyFill="1" applyBorder="1" applyAlignment="1">
      <alignment horizontal="center" vertical="center"/>
    </xf>
    <xf numFmtId="3" fontId="1" fillId="3" borderId="15" xfId="0" applyNumberFormat="1" applyFont="1" applyFill="1" applyBorder="1"/>
    <xf numFmtId="3" fontId="1" fillId="3" borderId="16" xfId="0" applyNumberFormat="1" applyFont="1" applyFill="1" applyBorder="1"/>
    <xf numFmtId="0" fontId="1" fillId="2" borderId="19" xfId="0" applyFont="1" applyFill="1" applyBorder="1" applyAlignment="1">
      <alignment horizontal="center" vertical="center"/>
    </xf>
    <xf numFmtId="3" fontId="1" fillId="3" borderId="18" xfId="0" applyNumberFormat="1" applyFont="1" applyFill="1" applyBorder="1"/>
    <xf numFmtId="0" fontId="0" fillId="0" borderId="0" xfId="0" applyAlignment="1">
      <alignment horizontal="center" vertical="top"/>
    </xf>
    <xf numFmtId="0" fontId="0" fillId="0" borderId="0" xfId="0" applyAlignment="1">
      <alignment horizontal="center"/>
    </xf>
    <xf numFmtId="3" fontId="1" fillId="3" borderId="21" xfId="0" applyNumberFormat="1" applyFont="1" applyFill="1" applyBorder="1"/>
    <xf numFmtId="0" fontId="1" fillId="2" borderId="22" xfId="0" applyFont="1" applyFill="1" applyBorder="1" applyAlignment="1">
      <alignment horizontal="center" vertical="center"/>
    </xf>
    <xf numFmtId="3" fontId="3" fillId="4" borderId="23" xfId="0" applyNumberFormat="1" applyFont="1" applyFill="1" applyBorder="1"/>
    <xf numFmtId="3" fontId="4" fillId="0" borderId="23" xfId="0" applyNumberFormat="1" applyFont="1" applyBorder="1"/>
    <xf numFmtId="3" fontId="3" fillId="4" borderId="24" xfId="0" applyNumberFormat="1" applyFont="1" applyFill="1" applyBorder="1"/>
    <xf numFmtId="0" fontId="1" fillId="2" borderId="25" xfId="0" applyFont="1" applyFill="1" applyBorder="1" applyAlignment="1">
      <alignment horizontal="center" vertical="center"/>
    </xf>
    <xf numFmtId="3" fontId="1" fillId="3" borderId="26" xfId="0" applyNumberFormat="1" applyFont="1" applyFill="1" applyBorder="1"/>
    <xf numFmtId="0" fontId="1" fillId="2" borderId="20" xfId="0" applyFont="1" applyFill="1" applyBorder="1" applyAlignment="1">
      <alignment horizontal="center" vertical="center"/>
    </xf>
    <xf numFmtId="0" fontId="1" fillId="2" borderId="0" xfId="0" applyFont="1" applyFill="1" applyAlignment="1">
      <alignment horizontal="center" vertical="center"/>
    </xf>
    <xf numFmtId="0" fontId="7" fillId="0" borderId="0" xfId="0" applyFont="1" applyAlignment="1">
      <alignment horizontal="left"/>
    </xf>
    <xf numFmtId="0" fontId="1" fillId="2" borderId="14" xfId="0" applyFont="1" applyFill="1" applyBorder="1" applyAlignment="1">
      <alignment horizontal="center" vertical="center"/>
    </xf>
    <xf numFmtId="0" fontId="1" fillId="2" borderId="15" xfId="0" applyFont="1" applyFill="1" applyBorder="1" applyAlignment="1">
      <alignment horizontal="center" vertical="center"/>
    </xf>
    <xf numFmtId="0" fontId="3" fillId="0" borderId="8" xfId="0" applyFont="1" applyBorder="1" applyAlignment="1">
      <alignment horizontal="center" vertical="center"/>
    </xf>
    <xf numFmtId="0" fontId="1" fillId="2" borderId="2" xfId="0" applyFont="1" applyFill="1" applyBorder="1" applyAlignment="1">
      <alignment horizontal="center" vertical="center"/>
    </xf>
    <xf numFmtId="0" fontId="1" fillId="3" borderId="13" xfId="0" applyFont="1" applyFill="1" applyBorder="1" applyAlignment="1">
      <alignment horizontal="center" vertical="center"/>
    </xf>
    <xf numFmtId="0" fontId="1" fillId="3" borderId="14" xfId="0" applyFont="1" applyFill="1" applyBorder="1" applyAlignment="1">
      <alignment horizontal="center" vertical="center"/>
    </xf>
    <xf numFmtId="0" fontId="3" fillId="0" borderId="11" xfId="0" applyFont="1" applyBorder="1" applyAlignment="1">
      <alignment horizontal="center" vertical="center" wrapText="1"/>
    </xf>
    <xf numFmtId="0" fontId="3" fillId="0" borderId="7" xfId="0" applyFont="1" applyBorder="1" applyAlignment="1">
      <alignment horizontal="center" vertical="center" wrapText="1"/>
    </xf>
    <xf numFmtId="0" fontId="3" fillId="4" borderId="12" xfId="0" applyFont="1" applyFill="1" applyBorder="1" applyAlignment="1">
      <alignment horizontal="center" vertical="center"/>
    </xf>
    <xf numFmtId="0" fontId="1" fillId="2" borderId="16" xfId="0" applyFont="1" applyFill="1" applyBorder="1" applyAlignment="1">
      <alignment horizontal="center" vertical="center"/>
    </xf>
    <xf numFmtId="0" fontId="3" fillId="4" borderId="4" xfId="0" applyFont="1" applyFill="1" applyBorder="1" applyAlignment="1">
      <alignment horizontal="center" vertical="center"/>
    </xf>
    <xf numFmtId="0" fontId="3" fillId="4" borderId="5" xfId="0" applyFont="1" applyFill="1" applyBorder="1" applyAlignment="1">
      <alignment horizontal="center" vertical="center"/>
    </xf>
    <xf numFmtId="0" fontId="5" fillId="0" borderId="0" xfId="0" applyFont="1" applyAlignment="1">
      <alignment horizontal="left" vertical="center" wrapText="1"/>
    </xf>
    <xf numFmtId="0" fontId="1" fillId="2" borderId="1"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17" xfId="0" applyFont="1" applyFill="1" applyBorder="1" applyAlignment="1">
      <alignment horizontal="center" vertical="center"/>
    </xf>
    <xf numFmtId="0" fontId="3" fillId="0" borderId="7" xfId="0" applyFont="1" applyBorder="1" applyAlignment="1">
      <alignment horizontal="center" vertical="center"/>
    </xf>
    <xf numFmtId="0" fontId="3" fillId="4" borderId="8"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00A4EB"/>
      <color rgb="FF003EA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156882</xdr:colOff>
      <xdr:row>0</xdr:row>
      <xdr:rowOff>190499</xdr:rowOff>
    </xdr:from>
    <xdr:to>
      <xdr:col>2</xdr:col>
      <xdr:colOff>250702</xdr:colOff>
      <xdr:row>3</xdr:row>
      <xdr:rowOff>112059</xdr:rowOff>
    </xdr:to>
    <xdr:pic>
      <xdr:nvPicPr>
        <xdr:cNvPr id="3" name="Imagen 2">
          <a:extLst>
            <a:ext uri="{FF2B5EF4-FFF2-40B4-BE49-F238E27FC236}">
              <a16:creationId xmlns:a16="http://schemas.microsoft.com/office/drawing/2014/main" id="{40614695-E35C-4FD2-AB34-F5BEFB86CC7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6882" y="190499"/>
          <a:ext cx="2478768" cy="59391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G59"/>
  <sheetViews>
    <sheetView showGridLines="0" tabSelected="1" zoomScale="85" zoomScaleNormal="85" workbookViewId="0">
      <pane xSplit="3" ySplit="7" topLeftCell="D8" activePane="bottomRight" state="frozen"/>
      <selection activeCell="E2" sqref="E2"/>
      <selection pane="topRight" activeCell="E2" sqref="E2"/>
      <selection pane="bottomLeft" activeCell="E2" sqref="E2"/>
      <selection pane="bottomRight" activeCell="QA46" sqref="QA46"/>
    </sheetView>
  </sheetViews>
  <sheetFormatPr baseColWidth="10" defaultRowHeight="14.4" x14ac:dyDescent="0.3"/>
  <cols>
    <col min="1" max="1" width="15" customWidth="1"/>
    <col min="2" max="2" width="20.88671875" bestFit="1" customWidth="1"/>
    <col min="3" max="3" width="33.44140625" customWidth="1"/>
    <col min="4" max="11" width="10.33203125" customWidth="1"/>
    <col min="12" max="12" width="12.44140625" customWidth="1"/>
    <col min="13" max="13" width="11.33203125" customWidth="1"/>
    <col min="14" max="14" width="13.109375" customWidth="1"/>
    <col min="15" max="15" width="12.109375" customWidth="1"/>
    <col min="16" max="24" width="11.44140625" customWidth="1"/>
    <col min="25" max="25" width="12.44140625" customWidth="1"/>
    <col min="26" max="26" width="11.5546875" bestFit="1" customWidth="1"/>
    <col min="27" max="27" width="12.6640625" customWidth="1"/>
    <col min="28" max="36" width="11.88671875" customWidth="1"/>
    <col min="37" max="37" width="12.109375" customWidth="1"/>
    <col min="38" max="38" width="11.5546875" bestFit="1" customWidth="1"/>
    <col min="39" max="39" width="12.33203125" customWidth="1"/>
    <col min="40" max="48" width="13.5546875" customWidth="1"/>
    <col min="49" max="49" width="11" customWidth="1"/>
    <col min="50" max="50" width="11.5546875" bestFit="1" customWidth="1"/>
    <col min="51" max="51" width="12.6640625" customWidth="1"/>
    <col min="52" max="60" width="11" customWidth="1"/>
    <col min="61" max="61" width="12.44140625" customWidth="1"/>
    <col min="62" max="62" width="11.5546875" bestFit="1" customWidth="1"/>
    <col min="63" max="63" width="13.6640625" customWidth="1"/>
    <col min="64" max="180" width="12.88671875" customWidth="1"/>
    <col min="181" max="181" width="12.33203125" customWidth="1"/>
    <col min="182" max="182" width="13" customWidth="1"/>
    <col min="185" max="185" width="12.44140625" customWidth="1"/>
    <col min="187" max="187" width="14.33203125" customWidth="1"/>
    <col min="188" max="188" width="12.33203125" customWidth="1"/>
    <col min="189" max="189" width="14.88671875" customWidth="1"/>
    <col min="190" max="190" width="13" customWidth="1"/>
    <col min="192" max="206" width="13.33203125" customWidth="1"/>
    <col min="207" max="227" width="13.6640625" customWidth="1"/>
    <col min="228" max="228" width="13.109375" customWidth="1"/>
    <col min="229" max="229" width="4.33203125" hidden="1" customWidth="1"/>
    <col min="230" max="278" width="5.33203125" hidden="1" customWidth="1"/>
    <col min="279" max="279" width="11.5546875" customWidth="1"/>
    <col min="280" max="280" width="4.5546875" customWidth="1"/>
    <col min="281" max="281" width="7.109375" customWidth="1"/>
    <col min="282" max="282" width="6" customWidth="1"/>
    <col min="283" max="283" width="5.5546875" customWidth="1"/>
    <col min="284" max="284" width="6.44140625" customWidth="1"/>
    <col min="285" max="290" width="2.109375" bestFit="1" customWidth="1"/>
    <col min="291" max="293" width="3" bestFit="1" customWidth="1"/>
    <col min="294" max="302" width="2.109375" bestFit="1" customWidth="1"/>
    <col min="303" max="305" width="3" bestFit="1" customWidth="1"/>
    <col min="306" max="306" width="9.88671875" customWidth="1"/>
    <col min="307" max="307" width="3.33203125" customWidth="1"/>
    <col min="308" max="425" width="2.109375" customWidth="1"/>
    <col min="426" max="447" width="5.33203125" customWidth="1"/>
  </cols>
  <sheetData>
    <row r="1" spans="1:449" ht="18" customHeight="1" x14ac:dyDescent="0.3"/>
    <row r="2" spans="1:449" ht="18" customHeight="1" x14ac:dyDescent="0.3"/>
    <row r="3" spans="1:449" ht="18" customHeight="1" x14ac:dyDescent="0.3"/>
    <row r="4" spans="1:449" ht="15" customHeight="1" x14ac:dyDescent="0.3">
      <c r="A4" s="46" t="s">
        <v>78</v>
      </c>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46"/>
      <c r="AI4" s="46"/>
      <c r="AJ4" s="46"/>
      <c r="AK4" s="46"/>
      <c r="AL4" s="46"/>
      <c r="AM4" s="46"/>
      <c r="AN4" s="46"/>
      <c r="AO4" s="46"/>
      <c r="AP4" s="46"/>
      <c r="AQ4" s="46"/>
      <c r="AR4" s="46"/>
      <c r="AS4" s="46"/>
      <c r="AT4" s="46"/>
      <c r="AU4" s="46"/>
      <c r="AV4" s="46"/>
      <c r="AW4" s="46"/>
      <c r="AX4" s="46"/>
      <c r="AY4" s="46"/>
      <c r="AZ4" s="46"/>
      <c r="BA4" s="46"/>
      <c r="BB4" s="46"/>
      <c r="BC4" s="46"/>
      <c r="BD4" s="46"/>
      <c r="BE4" s="46"/>
      <c r="BF4" s="46"/>
      <c r="BG4" s="46"/>
      <c r="BH4" s="46"/>
      <c r="BI4" s="46"/>
      <c r="BJ4" s="46"/>
      <c r="BK4" s="46"/>
      <c r="BL4" s="46"/>
      <c r="BM4" s="46"/>
      <c r="BN4" s="46"/>
      <c r="BO4" s="46"/>
      <c r="BP4" s="46"/>
      <c r="BQ4" s="46"/>
      <c r="BR4" s="46"/>
      <c r="BS4" s="46"/>
      <c r="BT4" s="46"/>
      <c r="BU4" s="46"/>
      <c r="BV4" s="46"/>
      <c r="BW4" s="46"/>
      <c r="BX4" s="46"/>
      <c r="BY4" s="46"/>
      <c r="BZ4" s="46"/>
      <c r="CA4" s="46"/>
      <c r="CB4" s="46"/>
      <c r="CC4" s="46"/>
      <c r="CD4" s="46"/>
      <c r="CE4" s="46"/>
      <c r="CF4" s="46"/>
      <c r="CG4" s="46"/>
      <c r="CH4" s="46"/>
      <c r="CI4" s="46"/>
      <c r="CJ4" s="46"/>
      <c r="CK4" s="46"/>
      <c r="CL4" s="46"/>
      <c r="CM4" s="46"/>
      <c r="CN4" s="46"/>
      <c r="CO4" s="46"/>
      <c r="CP4" s="46"/>
      <c r="CQ4" s="46"/>
      <c r="CR4" s="46"/>
      <c r="CS4" s="46"/>
      <c r="CT4" s="46"/>
      <c r="CU4" s="46"/>
      <c r="CV4" s="46"/>
      <c r="CW4" s="46"/>
      <c r="CX4" s="46"/>
      <c r="CY4" s="46"/>
      <c r="CZ4" s="46"/>
      <c r="DA4" s="46"/>
      <c r="DB4" s="46"/>
      <c r="DC4" s="46"/>
      <c r="DD4" s="46"/>
      <c r="DE4" s="46"/>
      <c r="DF4" s="46"/>
      <c r="DG4" s="46"/>
      <c r="DH4" s="46"/>
      <c r="DI4" s="46"/>
      <c r="DJ4" s="46"/>
      <c r="DK4" s="46"/>
      <c r="DL4" s="46"/>
      <c r="DM4" s="46"/>
      <c r="DN4" s="46"/>
      <c r="DO4" s="46"/>
      <c r="DP4" s="46"/>
      <c r="DQ4" s="46"/>
      <c r="DR4" s="46"/>
      <c r="DS4" s="46"/>
      <c r="DT4" s="46"/>
      <c r="DU4" s="46"/>
      <c r="DV4" s="46"/>
      <c r="DW4" s="46"/>
      <c r="DX4" s="46"/>
      <c r="DY4" s="46"/>
      <c r="DZ4" s="46"/>
      <c r="EA4" s="46"/>
      <c r="EB4" s="46"/>
      <c r="EC4" s="46"/>
      <c r="ED4" s="46"/>
      <c r="EE4" s="46"/>
      <c r="EF4" s="46"/>
      <c r="EG4" s="46"/>
      <c r="EH4" s="46"/>
      <c r="EI4" s="46"/>
      <c r="EJ4" s="46"/>
      <c r="EK4" s="46"/>
      <c r="EL4" s="46"/>
      <c r="EM4" s="46"/>
      <c r="EN4" s="46"/>
      <c r="EO4" s="46"/>
      <c r="EP4" s="46"/>
      <c r="EQ4" s="46"/>
      <c r="ER4" s="46"/>
      <c r="ES4" s="46"/>
      <c r="ET4" s="46"/>
      <c r="EU4" s="46"/>
      <c r="EV4" s="46"/>
      <c r="EW4" s="46"/>
      <c r="EX4" s="46"/>
      <c r="EY4" s="46"/>
      <c r="EZ4" s="46"/>
      <c r="FA4" s="46"/>
      <c r="FB4" s="46"/>
      <c r="FC4" s="46"/>
      <c r="FD4" s="46"/>
      <c r="FE4" s="46"/>
      <c r="FF4" s="46"/>
      <c r="FG4" s="46"/>
      <c r="FH4" s="46"/>
      <c r="FI4" s="46"/>
      <c r="FJ4" s="46"/>
      <c r="FK4" s="46"/>
      <c r="FL4" s="46"/>
      <c r="FM4" s="46"/>
      <c r="FN4" s="46"/>
      <c r="FO4" s="46"/>
      <c r="FP4" s="46"/>
      <c r="FQ4" s="46"/>
      <c r="FR4" s="46"/>
      <c r="FS4" s="46"/>
      <c r="FT4" s="46"/>
      <c r="FU4" s="46"/>
      <c r="FV4" s="46"/>
      <c r="FW4" s="46"/>
      <c r="FX4" s="46"/>
      <c r="FY4" s="46"/>
      <c r="FZ4" s="46"/>
      <c r="GA4" s="46"/>
      <c r="GB4" s="46"/>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row>
    <row r="5" spans="1:449" ht="30" customHeight="1" x14ac:dyDescent="0.3">
      <c r="A5" s="46"/>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c r="AO5" s="46"/>
      <c r="AP5" s="46"/>
      <c r="AQ5" s="46"/>
      <c r="AR5" s="46"/>
      <c r="AS5" s="46"/>
      <c r="AT5" s="46"/>
      <c r="AU5" s="46"/>
      <c r="AV5" s="46"/>
      <c r="AW5" s="46"/>
      <c r="AX5" s="46"/>
      <c r="AY5" s="46"/>
      <c r="AZ5" s="46"/>
      <c r="BA5" s="46"/>
      <c r="BB5" s="46"/>
      <c r="BC5" s="46"/>
      <c r="BD5" s="46"/>
      <c r="BE5" s="46"/>
      <c r="BF5" s="46"/>
      <c r="BG5" s="46"/>
      <c r="BH5" s="46"/>
      <c r="BI5" s="46"/>
      <c r="BJ5" s="46"/>
      <c r="BK5" s="46"/>
      <c r="BL5" s="46"/>
      <c r="BM5" s="46"/>
      <c r="BN5" s="46"/>
      <c r="BO5" s="46"/>
      <c r="BP5" s="46"/>
      <c r="BQ5" s="46"/>
      <c r="BR5" s="46"/>
      <c r="BS5" s="46"/>
      <c r="BT5" s="46"/>
      <c r="BU5" s="46"/>
      <c r="BV5" s="46"/>
      <c r="BW5" s="46"/>
      <c r="BX5" s="46"/>
      <c r="BY5" s="46"/>
      <c r="BZ5" s="46"/>
      <c r="CA5" s="46"/>
      <c r="CB5" s="46"/>
      <c r="CC5" s="46"/>
      <c r="CD5" s="46"/>
      <c r="CE5" s="46"/>
      <c r="CF5" s="46"/>
      <c r="CG5" s="46"/>
      <c r="CH5" s="46"/>
      <c r="CI5" s="46"/>
      <c r="CJ5" s="46"/>
      <c r="CK5" s="46"/>
      <c r="CL5" s="46"/>
      <c r="CM5" s="46"/>
      <c r="CN5" s="46"/>
      <c r="CO5" s="46"/>
      <c r="CP5" s="46"/>
      <c r="CQ5" s="46"/>
      <c r="CR5" s="46"/>
      <c r="CS5" s="46"/>
      <c r="CT5" s="46"/>
      <c r="CU5" s="46"/>
      <c r="CV5" s="46"/>
      <c r="CW5" s="46"/>
      <c r="CX5" s="46"/>
      <c r="CY5" s="46"/>
      <c r="CZ5" s="46"/>
      <c r="DA5" s="46"/>
      <c r="DB5" s="46"/>
      <c r="DC5" s="46"/>
      <c r="DD5" s="46"/>
      <c r="DE5" s="46"/>
      <c r="DF5" s="46"/>
      <c r="DG5" s="46"/>
      <c r="DH5" s="46"/>
      <c r="DI5" s="46"/>
      <c r="DJ5" s="46"/>
      <c r="DK5" s="46"/>
      <c r="DL5" s="46"/>
      <c r="DM5" s="46"/>
      <c r="DN5" s="46"/>
      <c r="DO5" s="46"/>
      <c r="DP5" s="46"/>
      <c r="DQ5" s="46"/>
      <c r="DR5" s="46"/>
      <c r="DS5" s="46"/>
      <c r="DT5" s="46"/>
      <c r="DU5" s="46"/>
      <c r="DV5" s="46"/>
      <c r="DW5" s="46"/>
      <c r="DX5" s="46"/>
      <c r="DY5" s="46"/>
      <c r="DZ5" s="46"/>
      <c r="EA5" s="46"/>
      <c r="EB5" s="46"/>
      <c r="EC5" s="46"/>
      <c r="ED5" s="46"/>
      <c r="EE5" s="46"/>
      <c r="EF5" s="46"/>
      <c r="EG5" s="46"/>
      <c r="EH5" s="46"/>
      <c r="EI5" s="46"/>
      <c r="EJ5" s="46"/>
      <c r="EK5" s="46"/>
      <c r="EL5" s="46"/>
      <c r="EM5" s="46"/>
      <c r="EN5" s="46"/>
      <c r="EO5" s="46"/>
      <c r="EP5" s="46"/>
      <c r="EQ5" s="46"/>
      <c r="ER5" s="46"/>
      <c r="ES5" s="46"/>
      <c r="ET5" s="46"/>
      <c r="EU5" s="46"/>
      <c r="EV5" s="46"/>
      <c r="EW5" s="46"/>
      <c r="EX5" s="46"/>
      <c r="EY5" s="46"/>
      <c r="EZ5" s="46"/>
      <c r="FA5" s="46"/>
      <c r="FB5" s="46"/>
      <c r="FC5" s="46"/>
      <c r="FD5" s="46"/>
      <c r="FE5" s="46"/>
      <c r="FF5" s="46"/>
      <c r="FG5" s="46"/>
      <c r="FH5" s="46"/>
      <c r="FI5" s="46"/>
      <c r="FJ5" s="46"/>
      <c r="FK5" s="46"/>
      <c r="FL5" s="46"/>
      <c r="FM5" s="46"/>
      <c r="FN5" s="46"/>
      <c r="FO5" s="46"/>
      <c r="FP5" s="46"/>
      <c r="FQ5" s="46"/>
      <c r="FR5" s="46"/>
      <c r="FS5" s="46"/>
      <c r="FT5" s="46"/>
      <c r="FU5" s="46"/>
      <c r="FV5" s="46"/>
      <c r="FW5" s="46"/>
      <c r="FX5" s="46"/>
      <c r="FY5" s="46"/>
      <c r="FZ5" s="46"/>
      <c r="GA5" s="46"/>
      <c r="GB5" s="46"/>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row>
    <row r="6" spans="1:449" x14ac:dyDescent="0.3">
      <c r="A6" s="47" t="s">
        <v>75</v>
      </c>
      <c r="B6" s="37" t="s">
        <v>0</v>
      </c>
      <c r="C6" s="50" t="s">
        <v>1</v>
      </c>
      <c r="D6" s="37">
        <v>2007</v>
      </c>
      <c r="E6" s="37"/>
      <c r="F6" s="37"/>
      <c r="G6" s="37"/>
      <c r="H6" s="37"/>
      <c r="I6" s="37"/>
      <c r="J6" s="37"/>
      <c r="K6" s="37"/>
      <c r="L6" s="37"/>
      <c r="M6" s="37"/>
      <c r="N6" s="37"/>
      <c r="O6" s="37"/>
      <c r="P6" s="37">
        <v>2008</v>
      </c>
      <c r="Q6" s="37"/>
      <c r="R6" s="37"/>
      <c r="S6" s="37"/>
      <c r="T6" s="37"/>
      <c r="U6" s="37"/>
      <c r="V6" s="37"/>
      <c r="W6" s="37"/>
      <c r="X6" s="37"/>
      <c r="Y6" s="37"/>
      <c r="Z6" s="37"/>
      <c r="AA6" s="37"/>
      <c r="AB6" s="37">
        <v>2009</v>
      </c>
      <c r="AC6" s="37"/>
      <c r="AD6" s="37"/>
      <c r="AE6" s="37"/>
      <c r="AF6" s="37"/>
      <c r="AG6" s="37"/>
      <c r="AH6" s="37"/>
      <c r="AI6" s="37"/>
      <c r="AJ6" s="37"/>
      <c r="AK6" s="37"/>
      <c r="AL6" s="37"/>
      <c r="AM6" s="37"/>
      <c r="AN6" s="37">
        <v>2010</v>
      </c>
      <c r="AO6" s="37"/>
      <c r="AP6" s="37"/>
      <c r="AQ6" s="37"/>
      <c r="AR6" s="37"/>
      <c r="AS6" s="37"/>
      <c r="AT6" s="37"/>
      <c r="AU6" s="37"/>
      <c r="AV6" s="37"/>
      <c r="AW6" s="37"/>
      <c r="AX6" s="37"/>
      <c r="AY6" s="37"/>
      <c r="AZ6" s="37">
        <v>2011</v>
      </c>
      <c r="BA6" s="37"/>
      <c r="BB6" s="37"/>
      <c r="BC6" s="37"/>
      <c r="BD6" s="37"/>
      <c r="BE6" s="37"/>
      <c r="BF6" s="37"/>
      <c r="BG6" s="37"/>
      <c r="BH6" s="37"/>
      <c r="BI6" s="37"/>
      <c r="BJ6" s="37"/>
      <c r="BK6" s="37"/>
      <c r="BL6" s="37">
        <v>2012</v>
      </c>
      <c r="BM6" s="37"/>
      <c r="BN6" s="37"/>
      <c r="BO6" s="37"/>
      <c r="BP6" s="37"/>
      <c r="BQ6" s="37"/>
      <c r="BR6" s="37"/>
      <c r="BS6" s="37"/>
      <c r="BT6" s="37"/>
      <c r="BU6" s="37"/>
      <c r="BV6" s="37"/>
      <c r="BW6" s="37"/>
      <c r="BX6" s="37">
        <v>2013</v>
      </c>
      <c r="BY6" s="37"/>
      <c r="BZ6" s="37"/>
      <c r="CA6" s="37"/>
      <c r="CB6" s="37"/>
      <c r="CC6" s="37"/>
      <c r="CD6" s="37"/>
      <c r="CE6" s="37"/>
      <c r="CF6" s="37"/>
      <c r="CG6" s="37"/>
      <c r="CH6" s="37"/>
      <c r="CI6" s="37"/>
      <c r="CJ6" s="37">
        <v>2014</v>
      </c>
      <c r="CK6" s="37"/>
      <c r="CL6" s="37"/>
      <c r="CM6" s="37"/>
      <c r="CN6" s="37"/>
      <c r="CO6" s="37"/>
      <c r="CP6" s="37"/>
      <c r="CQ6" s="37"/>
      <c r="CR6" s="37"/>
      <c r="CS6" s="37"/>
      <c r="CT6" s="37"/>
      <c r="CU6" s="37"/>
      <c r="CV6" s="37">
        <v>2015</v>
      </c>
      <c r="CW6" s="37"/>
      <c r="CX6" s="37"/>
      <c r="CY6" s="37"/>
      <c r="CZ6" s="37"/>
      <c r="DA6" s="37"/>
      <c r="DB6" s="37"/>
      <c r="DC6" s="37"/>
      <c r="DD6" s="37"/>
      <c r="DE6" s="37"/>
      <c r="DF6" s="37"/>
      <c r="DG6" s="37"/>
      <c r="DH6" s="37">
        <v>2016</v>
      </c>
      <c r="DI6" s="37"/>
      <c r="DJ6" s="37"/>
      <c r="DK6" s="37"/>
      <c r="DL6" s="37"/>
      <c r="DM6" s="37"/>
      <c r="DN6" s="37"/>
      <c r="DO6" s="37"/>
      <c r="DP6" s="37"/>
      <c r="DQ6" s="37"/>
      <c r="DR6" s="37"/>
      <c r="DS6" s="37"/>
      <c r="DT6" s="37">
        <v>2017</v>
      </c>
      <c r="DU6" s="37"/>
      <c r="DV6" s="37"/>
      <c r="DW6" s="37"/>
      <c r="DX6" s="37"/>
      <c r="DY6" s="37"/>
      <c r="DZ6" s="37"/>
      <c r="EA6" s="37"/>
      <c r="EB6" s="37"/>
      <c r="EC6" s="37"/>
      <c r="ED6" s="37"/>
      <c r="EE6" s="37"/>
      <c r="EF6" s="37">
        <v>2018</v>
      </c>
      <c r="EG6" s="37"/>
      <c r="EH6" s="37"/>
      <c r="EI6" s="37"/>
      <c r="EJ6" s="37"/>
      <c r="EK6" s="37"/>
      <c r="EL6" s="37"/>
      <c r="EM6" s="37"/>
      <c r="EN6" s="37"/>
      <c r="EO6" s="37"/>
      <c r="EP6" s="37"/>
      <c r="EQ6" s="37"/>
      <c r="ER6" s="37">
        <v>2019</v>
      </c>
      <c r="ES6" s="37"/>
      <c r="ET6" s="37"/>
      <c r="EU6" s="37"/>
      <c r="EV6" s="37"/>
      <c r="EW6" s="37"/>
      <c r="EX6" s="37"/>
      <c r="EY6" s="37"/>
      <c r="EZ6" s="37"/>
      <c r="FA6" s="37"/>
      <c r="FB6" s="37"/>
      <c r="FC6" s="37"/>
      <c r="FD6" s="37">
        <v>2020</v>
      </c>
      <c r="FE6" s="37"/>
      <c r="FF6" s="37"/>
      <c r="FG6" s="37"/>
      <c r="FH6" s="37"/>
      <c r="FI6" s="37"/>
      <c r="FJ6" s="37"/>
      <c r="FK6" s="37"/>
      <c r="FL6" s="37"/>
      <c r="FM6" s="37"/>
      <c r="FN6" s="37"/>
      <c r="FO6" s="37"/>
      <c r="FP6" s="43">
        <v>2021</v>
      </c>
      <c r="FQ6" s="34"/>
      <c r="FR6" s="34"/>
      <c r="FS6" s="34"/>
      <c r="FT6" s="34"/>
      <c r="FU6" s="34"/>
      <c r="FV6" s="34"/>
      <c r="FW6" s="34"/>
      <c r="FX6" s="34"/>
      <c r="FY6" s="34"/>
      <c r="FZ6" s="34"/>
      <c r="GA6" s="34"/>
      <c r="GB6" s="37">
        <v>2022</v>
      </c>
      <c r="GC6" s="37"/>
      <c r="GD6" s="37"/>
      <c r="GE6" s="37"/>
      <c r="GF6" s="37"/>
      <c r="GG6" s="37"/>
      <c r="GH6" s="37"/>
      <c r="GI6" s="37"/>
      <c r="GJ6" s="37"/>
      <c r="GK6" s="37"/>
      <c r="GL6" s="37"/>
      <c r="GM6" s="37"/>
      <c r="GN6" s="34">
        <v>2023</v>
      </c>
      <c r="GO6" s="34"/>
      <c r="GP6" s="34"/>
      <c r="GQ6" s="34"/>
      <c r="GR6" s="34"/>
      <c r="GS6" s="34"/>
      <c r="GT6" s="34"/>
      <c r="GU6" s="34"/>
      <c r="GV6" s="34"/>
      <c r="GW6" s="34"/>
      <c r="GX6" s="34"/>
      <c r="GY6" s="35"/>
      <c r="GZ6" s="43">
        <v>2024</v>
      </c>
      <c r="HA6" s="34"/>
      <c r="HB6" s="34"/>
      <c r="HC6" s="34"/>
      <c r="HD6" s="34"/>
      <c r="HE6" s="34"/>
      <c r="HF6" s="34"/>
      <c r="HG6" s="34"/>
      <c r="HH6" s="34"/>
      <c r="HI6" s="34"/>
      <c r="HJ6" s="34"/>
      <c r="HK6" s="52"/>
      <c r="HL6" s="31">
        <v>2025</v>
      </c>
      <c r="HM6" s="32"/>
      <c r="HN6" s="32"/>
      <c r="HO6" s="32"/>
      <c r="HP6" s="32"/>
      <c r="HQ6" s="32"/>
      <c r="HR6" s="32"/>
      <c r="HS6" s="32"/>
      <c r="HT6" s="32"/>
      <c r="KV6" s="6"/>
    </row>
    <row r="7" spans="1:449" x14ac:dyDescent="0.3">
      <c r="A7" s="48"/>
      <c r="B7" s="49"/>
      <c r="C7" s="51"/>
      <c r="D7" s="17" t="s">
        <v>67</v>
      </c>
      <c r="E7" s="17" t="s">
        <v>77</v>
      </c>
      <c r="F7" s="17" t="s">
        <v>2</v>
      </c>
      <c r="G7" s="17" t="s">
        <v>68</v>
      </c>
      <c r="H7" s="17" t="s">
        <v>69</v>
      </c>
      <c r="I7" s="17" t="s">
        <v>3</v>
      </c>
      <c r="J7" s="17" t="s">
        <v>70</v>
      </c>
      <c r="K7" s="17" t="s">
        <v>71</v>
      </c>
      <c r="L7" s="17" t="s">
        <v>72</v>
      </c>
      <c r="M7" s="17" t="s">
        <v>73</v>
      </c>
      <c r="N7" s="17" t="s">
        <v>74</v>
      </c>
      <c r="O7" s="17" t="s">
        <v>4</v>
      </c>
      <c r="P7" s="17" t="s">
        <v>67</v>
      </c>
      <c r="Q7" s="17" t="s">
        <v>77</v>
      </c>
      <c r="R7" s="17" t="s">
        <v>2</v>
      </c>
      <c r="S7" s="17" t="s">
        <v>68</v>
      </c>
      <c r="T7" s="17" t="s">
        <v>69</v>
      </c>
      <c r="U7" s="17" t="s">
        <v>3</v>
      </c>
      <c r="V7" s="17" t="s">
        <v>70</v>
      </c>
      <c r="W7" s="17" t="s">
        <v>71</v>
      </c>
      <c r="X7" s="17" t="s">
        <v>72</v>
      </c>
      <c r="Y7" s="17" t="s">
        <v>73</v>
      </c>
      <c r="Z7" s="17" t="s">
        <v>74</v>
      </c>
      <c r="AA7" s="17" t="s">
        <v>4</v>
      </c>
      <c r="AB7" s="17" t="s">
        <v>67</v>
      </c>
      <c r="AC7" s="17" t="s">
        <v>77</v>
      </c>
      <c r="AD7" s="17" t="s">
        <v>2</v>
      </c>
      <c r="AE7" s="17" t="s">
        <v>68</v>
      </c>
      <c r="AF7" s="17" t="s">
        <v>69</v>
      </c>
      <c r="AG7" s="17" t="s">
        <v>3</v>
      </c>
      <c r="AH7" s="17" t="s">
        <v>70</v>
      </c>
      <c r="AI7" s="17" t="s">
        <v>71</v>
      </c>
      <c r="AJ7" s="17" t="s">
        <v>72</v>
      </c>
      <c r="AK7" s="17" t="s">
        <v>73</v>
      </c>
      <c r="AL7" s="17" t="s">
        <v>74</v>
      </c>
      <c r="AM7" s="17" t="s">
        <v>4</v>
      </c>
      <c r="AN7" s="17" t="s">
        <v>67</v>
      </c>
      <c r="AO7" s="17" t="s">
        <v>77</v>
      </c>
      <c r="AP7" s="17" t="s">
        <v>2</v>
      </c>
      <c r="AQ7" s="17" t="s">
        <v>68</v>
      </c>
      <c r="AR7" s="17" t="s">
        <v>69</v>
      </c>
      <c r="AS7" s="17" t="s">
        <v>3</v>
      </c>
      <c r="AT7" s="17" t="s">
        <v>70</v>
      </c>
      <c r="AU7" s="17" t="s">
        <v>71</v>
      </c>
      <c r="AV7" s="17" t="s">
        <v>72</v>
      </c>
      <c r="AW7" s="17" t="s">
        <v>73</v>
      </c>
      <c r="AX7" s="17" t="s">
        <v>74</v>
      </c>
      <c r="AY7" s="17" t="s">
        <v>4</v>
      </c>
      <c r="AZ7" s="17" t="s">
        <v>67</v>
      </c>
      <c r="BA7" s="17" t="s">
        <v>77</v>
      </c>
      <c r="BB7" s="17" t="s">
        <v>2</v>
      </c>
      <c r="BC7" s="17" t="s">
        <v>68</v>
      </c>
      <c r="BD7" s="17" t="s">
        <v>69</v>
      </c>
      <c r="BE7" s="17" t="s">
        <v>3</v>
      </c>
      <c r="BF7" s="17" t="s">
        <v>70</v>
      </c>
      <c r="BG7" s="17" t="s">
        <v>71</v>
      </c>
      <c r="BH7" s="17" t="s">
        <v>72</v>
      </c>
      <c r="BI7" s="17" t="s">
        <v>73</v>
      </c>
      <c r="BJ7" s="17" t="s">
        <v>74</v>
      </c>
      <c r="BK7" s="17" t="s">
        <v>4</v>
      </c>
      <c r="BL7" s="17" t="s">
        <v>67</v>
      </c>
      <c r="BM7" s="17" t="s">
        <v>77</v>
      </c>
      <c r="BN7" s="17" t="s">
        <v>2</v>
      </c>
      <c r="BO7" s="17" t="s">
        <v>68</v>
      </c>
      <c r="BP7" s="17" t="s">
        <v>69</v>
      </c>
      <c r="BQ7" s="17" t="s">
        <v>3</v>
      </c>
      <c r="BR7" s="17" t="s">
        <v>70</v>
      </c>
      <c r="BS7" s="17" t="s">
        <v>71</v>
      </c>
      <c r="BT7" s="17" t="s">
        <v>72</v>
      </c>
      <c r="BU7" s="17" t="s">
        <v>73</v>
      </c>
      <c r="BV7" s="17" t="s">
        <v>74</v>
      </c>
      <c r="BW7" s="17" t="s">
        <v>4</v>
      </c>
      <c r="BX7" s="17" t="s">
        <v>67</v>
      </c>
      <c r="BY7" s="17" t="s">
        <v>77</v>
      </c>
      <c r="BZ7" s="17" t="s">
        <v>2</v>
      </c>
      <c r="CA7" s="17" t="s">
        <v>68</v>
      </c>
      <c r="CB7" s="17" t="s">
        <v>69</v>
      </c>
      <c r="CC7" s="17" t="s">
        <v>3</v>
      </c>
      <c r="CD7" s="17" t="s">
        <v>70</v>
      </c>
      <c r="CE7" s="17" t="s">
        <v>71</v>
      </c>
      <c r="CF7" s="17" t="s">
        <v>72</v>
      </c>
      <c r="CG7" s="17" t="s">
        <v>73</v>
      </c>
      <c r="CH7" s="17" t="s">
        <v>74</v>
      </c>
      <c r="CI7" s="17" t="s">
        <v>4</v>
      </c>
      <c r="CJ7" s="17" t="s">
        <v>67</v>
      </c>
      <c r="CK7" s="17" t="s">
        <v>77</v>
      </c>
      <c r="CL7" s="17" t="s">
        <v>2</v>
      </c>
      <c r="CM7" s="17" t="s">
        <v>68</v>
      </c>
      <c r="CN7" s="17" t="s">
        <v>69</v>
      </c>
      <c r="CO7" s="17" t="s">
        <v>3</v>
      </c>
      <c r="CP7" s="17" t="s">
        <v>70</v>
      </c>
      <c r="CQ7" s="17" t="s">
        <v>71</v>
      </c>
      <c r="CR7" s="17" t="s">
        <v>72</v>
      </c>
      <c r="CS7" s="17" t="s">
        <v>73</v>
      </c>
      <c r="CT7" s="17" t="s">
        <v>74</v>
      </c>
      <c r="CU7" s="17" t="s">
        <v>4</v>
      </c>
      <c r="CV7" s="17" t="s">
        <v>67</v>
      </c>
      <c r="CW7" s="17" t="s">
        <v>77</v>
      </c>
      <c r="CX7" s="17" t="s">
        <v>2</v>
      </c>
      <c r="CY7" s="17" t="s">
        <v>68</v>
      </c>
      <c r="CZ7" s="17" t="s">
        <v>69</v>
      </c>
      <c r="DA7" s="17" t="s">
        <v>3</v>
      </c>
      <c r="DB7" s="17" t="s">
        <v>70</v>
      </c>
      <c r="DC7" s="17" t="s">
        <v>71</v>
      </c>
      <c r="DD7" s="17" t="s">
        <v>72</v>
      </c>
      <c r="DE7" s="17" t="s">
        <v>73</v>
      </c>
      <c r="DF7" s="17" t="s">
        <v>74</v>
      </c>
      <c r="DG7" s="17" t="s">
        <v>4</v>
      </c>
      <c r="DH7" s="17" t="s">
        <v>67</v>
      </c>
      <c r="DI7" s="17" t="s">
        <v>77</v>
      </c>
      <c r="DJ7" s="17" t="s">
        <v>2</v>
      </c>
      <c r="DK7" s="17" t="s">
        <v>68</v>
      </c>
      <c r="DL7" s="17" t="s">
        <v>69</v>
      </c>
      <c r="DM7" s="17" t="s">
        <v>3</v>
      </c>
      <c r="DN7" s="17" t="s">
        <v>70</v>
      </c>
      <c r="DO7" s="17" t="s">
        <v>71</v>
      </c>
      <c r="DP7" s="17" t="s">
        <v>72</v>
      </c>
      <c r="DQ7" s="17" t="s">
        <v>73</v>
      </c>
      <c r="DR7" s="17" t="s">
        <v>74</v>
      </c>
      <c r="DS7" s="17" t="s">
        <v>4</v>
      </c>
      <c r="DT7" s="17" t="s">
        <v>67</v>
      </c>
      <c r="DU7" s="17" t="s">
        <v>77</v>
      </c>
      <c r="DV7" s="17" t="s">
        <v>2</v>
      </c>
      <c r="DW7" s="17" t="s">
        <v>68</v>
      </c>
      <c r="DX7" s="17" t="s">
        <v>69</v>
      </c>
      <c r="DY7" s="17" t="s">
        <v>3</v>
      </c>
      <c r="DZ7" s="17" t="s">
        <v>70</v>
      </c>
      <c r="EA7" s="17" t="s">
        <v>71</v>
      </c>
      <c r="EB7" s="17" t="s">
        <v>72</v>
      </c>
      <c r="EC7" s="17" t="s">
        <v>73</v>
      </c>
      <c r="ED7" s="17" t="s">
        <v>74</v>
      </c>
      <c r="EE7" s="17" t="s">
        <v>4</v>
      </c>
      <c r="EF7" s="17" t="s">
        <v>67</v>
      </c>
      <c r="EG7" s="17" t="s">
        <v>77</v>
      </c>
      <c r="EH7" s="17" t="s">
        <v>2</v>
      </c>
      <c r="EI7" s="17" t="s">
        <v>68</v>
      </c>
      <c r="EJ7" s="17" t="s">
        <v>69</v>
      </c>
      <c r="EK7" s="17" t="s">
        <v>3</v>
      </c>
      <c r="EL7" s="17" t="s">
        <v>70</v>
      </c>
      <c r="EM7" s="17" t="s">
        <v>71</v>
      </c>
      <c r="EN7" s="17" t="s">
        <v>72</v>
      </c>
      <c r="EO7" s="17" t="s">
        <v>73</v>
      </c>
      <c r="EP7" s="17" t="s">
        <v>74</v>
      </c>
      <c r="EQ7" s="17" t="s">
        <v>4</v>
      </c>
      <c r="ER7" s="17" t="s">
        <v>67</v>
      </c>
      <c r="ES7" s="17" t="s">
        <v>77</v>
      </c>
      <c r="ET7" s="17" t="s">
        <v>2</v>
      </c>
      <c r="EU7" s="17" t="s">
        <v>68</v>
      </c>
      <c r="EV7" s="17" t="s">
        <v>69</v>
      </c>
      <c r="EW7" s="17" t="s">
        <v>3</v>
      </c>
      <c r="EX7" s="17" t="s">
        <v>70</v>
      </c>
      <c r="EY7" s="17" t="s">
        <v>71</v>
      </c>
      <c r="EZ7" s="17" t="s">
        <v>72</v>
      </c>
      <c r="FA7" s="17" t="s">
        <v>73</v>
      </c>
      <c r="FB7" s="17" t="s">
        <v>74</v>
      </c>
      <c r="FC7" s="17" t="s">
        <v>4</v>
      </c>
      <c r="FD7" s="17" t="s">
        <v>67</v>
      </c>
      <c r="FE7" s="17" t="s">
        <v>77</v>
      </c>
      <c r="FF7" s="17" t="s">
        <v>2</v>
      </c>
      <c r="FG7" s="17" t="s">
        <v>68</v>
      </c>
      <c r="FH7" s="17" t="s">
        <v>69</v>
      </c>
      <c r="FI7" s="17" t="s">
        <v>3</v>
      </c>
      <c r="FJ7" s="17" t="s">
        <v>70</v>
      </c>
      <c r="FK7" s="17" t="s">
        <v>71</v>
      </c>
      <c r="FL7" s="17" t="s">
        <v>72</v>
      </c>
      <c r="FM7" s="17" t="s">
        <v>73</v>
      </c>
      <c r="FN7" s="17" t="s">
        <v>74</v>
      </c>
      <c r="FO7" s="17" t="s">
        <v>4</v>
      </c>
      <c r="FP7" s="17" t="s">
        <v>67</v>
      </c>
      <c r="FQ7" s="17" t="s">
        <v>77</v>
      </c>
      <c r="FR7" s="17" t="s">
        <v>2</v>
      </c>
      <c r="FS7" s="17" t="s">
        <v>68</v>
      </c>
      <c r="FT7" s="17" t="s">
        <v>69</v>
      </c>
      <c r="FU7" s="17" t="s">
        <v>3</v>
      </c>
      <c r="FV7" s="17" t="s">
        <v>70</v>
      </c>
      <c r="FW7" s="17" t="s">
        <v>71</v>
      </c>
      <c r="FX7" s="17" t="s">
        <v>72</v>
      </c>
      <c r="FY7" s="17" t="s">
        <v>73</v>
      </c>
      <c r="FZ7" s="17" t="s">
        <v>74</v>
      </c>
      <c r="GA7" s="17" t="s">
        <v>4</v>
      </c>
      <c r="GB7" s="17" t="s">
        <v>67</v>
      </c>
      <c r="GC7" s="17" t="s">
        <v>77</v>
      </c>
      <c r="GD7" s="17" t="s">
        <v>2</v>
      </c>
      <c r="GE7" s="17" t="s">
        <v>68</v>
      </c>
      <c r="GF7" s="17" t="s">
        <v>69</v>
      </c>
      <c r="GG7" s="17" t="s">
        <v>3</v>
      </c>
      <c r="GH7" s="17" t="s">
        <v>70</v>
      </c>
      <c r="GI7" s="17" t="s">
        <v>71</v>
      </c>
      <c r="GJ7" s="17" t="s">
        <v>72</v>
      </c>
      <c r="GK7" s="7" t="s">
        <v>73</v>
      </c>
      <c r="GL7" s="8" t="s">
        <v>74</v>
      </c>
      <c r="GM7" s="8" t="s">
        <v>4</v>
      </c>
      <c r="GN7" s="8" t="s">
        <v>67</v>
      </c>
      <c r="GO7" s="8" t="s">
        <v>77</v>
      </c>
      <c r="GP7" s="8" t="s">
        <v>2</v>
      </c>
      <c r="GQ7" s="8" t="s">
        <v>68</v>
      </c>
      <c r="GR7" s="8" t="s">
        <v>69</v>
      </c>
      <c r="GS7" s="8" t="s">
        <v>3</v>
      </c>
      <c r="GT7" s="8" t="s">
        <v>70</v>
      </c>
      <c r="GU7" s="8" t="s">
        <v>71</v>
      </c>
      <c r="GV7" s="8" t="s">
        <v>72</v>
      </c>
      <c r="GW7" s="8" t="s">
        <v>73</v>
      </c>
      <c r="GX7" s="8" t="s">
        <v>74</v>
      </c>
      <c r="GY7" s="17" t="s">
        <v>4</v>
      </c>
      <c r="GZ7" s="8" t="s">
        <v>67</v>
      </c>
      <c r="HA7" s="8" t="s">
        <v>77</v>
      </c>
      <c r="HB7" s="8" t="s">
        <v>2</v>
      </c>
      <c r="HC7" s="8" t="s">
        <v>68</v>
      </c>
      <c r="HD7" s="8" t="s">
        <v>69</v>
      </c>
      <c r="HE7" s="8" t="s">
        <v>3</v>
      </c>
      <c r="HF7" s="8" t="s">
        <v>70</v>
      </c>
      <c r="HG7" s="8" t="s">
        <v>71</v>
      </c>
      <c r="HH7" s="8" t="s">
        <v>72</v>
      </c>
      <c r="HI7" s="8" t="s">
        <v>73</v>
      </c>
      <c r="HJ7" s="8" t="s">
        <v>74</v>
      </c>
      <c r="HK7" s="8" t="s">
        <v>4</v>
      </c>
      <c r="HL7" s="20" t="s">
        <v>67</v>
      </c>
      <c r="HM7" s="20" t="s">
        <v>77</v>
      </c>
      <c r="HN7" s="29" t="s">
        <v>2</v>
      </c>
      <c r="HO7" s="29" t="s">
        <v>68</v>
      </c>
      <c r="HP7" s="29" t="s">
        <v>69</v>
      </c>
      <c r="HQ7" s="25" t="s">
        <v>3</v>
      </c>
      <c r="HR7" s="25" t="s">
        <v>70</v>
      </c>
      <c r="HS7" s="25" t="s">
        <v>71</v>
      </c>
      <c r="HT7" s="25" t="s">
        <v>80</v>
      </c>
      <c r="HU7" s="22">
        <v>9</v>
      </c>
      <c r="HV7" s="23">
        <v>10</v>
      </c>
      <c r="HW7" s="23">
        <v>11</v>
      </c>
      <c r="HX7" s="23">
        <v>12</v>
      </c>
      <c r="HY7" s="23">
        <v>1</v>
      </c>
      <c r="HZ7" s="23">
        <v>2</v>
      </c>
      <c r="IA7" s="23">
        <v>3</v>
      </c>
      <c r="IB7" s="23">
        <v>4</v>
      </c>
      <c r="IC7" s="23">
        <v>5</v>
      </c>
      <c r="ID7" s="23">
        <v>6</v>
      </c>
      <c r="IE7" s="23">
        <v>7</v>
      </c>
      <c r="IF7" s="23">
        <v>8</v>
      </c>
      <c r="IG7" s="23">
        <v>9</v>
      </c>
      <c r="IH7" s="23">
        <v>10</v>
      </c>
      <c r="II7" s="23">
        <v>11</v>
      </c>
      <c r="IJ7" s="23">
        <v>12</v>
      </c>
      <c r="IK7" s="23">
        <v>1</v>
      </c>
      <c r="IL7" s="23">
        <v>2</v>
      </c>
      <c r="IM7" s="23">
        <v>3</v>
      </c>
      <c r="IN7" s="23">
        <v>4</v>
      </c>
      <c r="IO7" s="23">
        <v>5</v>
      </c>
      <c r="IP7" s="23">
        <v>6</v>
      </c>
      <c r="IQ7" s="23">
        <v>7</v>
      </c>
      <c r="IR7" s="23">
        <v>8</v>
      </c>
      <c r="IS7" s="23">
        <v>9</v>
      </c>
      <c r="IT7" s="23">
        <v>10</v>
      </c>
      <c r="IU7" s="23">
        <v>11</v>
      </c>
      <c r="IV7" s="23">
        <v>12</v>
      </c>
      <c r="IW7" s="23">
        <v>1</v>
      </c>
      <c r="IX7" s="23">
        <v>2</v>
      </c>
      <c r="IY7" s="23">
        <v>3</v>
      </c>
      <c r="IZ7" s="23">
        <v>4</v>
      </c>
      <c r="JA7" s="23">
        <v>5</v>
      </c>
      <c r="JB7" s="23">
        <v>6</v>
      </c>
      <c r="JC7" s="23">
        <v>7</v>
      </c>
      <c r="JD7" s="23">
        <v>8</v>
      </c>
      <c r="JE7" s="23">
        <v>9</v>
      </c>
      <c r="JF7" s="23">
        <v>10</v>
      </c>
      <c r="JG7" s="23">
        <v>11</v>
      </c>
      <c r="JH7" s="23">
        <v>12</v>
      </c>
      <c r="JI7" s="23">
        <v>1</v>
      </c>
      <c r="JJ7" s="23">
        <v>2</v>
      </c>
      <c r="JK7" s="23">
        <v>3</v>
      </c>
      <c r="JL7" s="23">
        <v>4</v>
      </c>
      <c r="JM7" s="23">
        <v>5</v>
      </c>
      <c r="JN7" s="23">
        <v>6</v>
      </c>
      <c r="JO7" s="23">
        <v>7</v>
      </c>
      <c r="JP7" s="23">
        <v>8</v>
      </c>
      <c r="JQ7" s="23">
        <v>9</v>
      </c>
      <c r="JR7" s="23">
        <v>10</v>
      </c>
      <c r="JS7" s="23"/>
      <c r="JT7" s="23"/>
      <c r="JU7" s="23"/>
      <c r="JV7" s="23"/>
      <c r="JW7" s="23"/>
      <c r="JX7" s="23"/>
      <c r="JY7" s="23"/>
      <c r="JZ7" s="23"/>
      <c r="KA7" s="23"/>
      <c r="KB7" s="23"/>
      <c r="KC7" s="23"/>
      <c r="KD7" s="23"/>
      <c r="KE7" s="23"/>
      <c r="KF7" s="23"/>
      <c r="KG7" s="23"/>
      <c r="KH7" s="23"/>
      <c r="KI7" s="23"/>
      <c r="KJ7" s="23"/>
      <c r="KK7" s="23"/>
      <c r="KL7" s="23"/>
      <c r="KM7" s="23"/>
      <c r="KN7" s="23"/>
      <c r="KO7" s="23"/>
      <c r="KP7" s="23"/>
      <c r="KQ7" s="23"/>
      <c r="KR7" s="23"/>
      <c r="KS7" s="23"/>
      <c r="KT7" s="23"/>
      <c r="KU7" s="23"/>
      <c r="KV7" s="23"/>
      <c r="KW7" s="23"/>
      <c r="KX7" s="23"/>
      <c r="KY7" s="23"/>
      <c r="KZ7" s="23"/>
      <c r="LA7" s="23"/>
      <c r="LB7" s="23"/>
      <c r="LC7" s="23"/>
      <c r="LD7" s="23"/>
      <c r="LE7" s="23"/>
      <c r="LF7" s="23"/>
      <c r="LG7" s="23"/>
      <c r="LH7" s="23"/>
      <c r="LI7" s="23"/>
      <c r="LJ7" s="23"/>
      <c r="LK7" s="23"/>
      <c r="LL7" s="23"/>
      <c r="LM7" s="23"/>
      <c r="LN7" s="23"/>
      <c r="LO7" s="23"/>
      <c r="LP7" s="23"/>
      <c r="LQ7" s="23"/>
      <c r="LR7" s="23"/>
      <c r="LS7" s="23"/>
      <c r="LT7" s="23"/>
      <c r="LU7" s="23"/>
      <c r="LV7" s="23"/>
      <c r="LW7" s="23"/>
      <c r="LX7" s="23"/>
      <c r="LY7" s="23"/>
      <c r="LZ7" s="23"/>
      <c r="MA7" s="23"/>
      <c r="MB7" s="23"/>
      <c r="MC7" s="23"/>
      <c r="MD7" s="23"/>
      <c r="ME7" s="23"/>
      <c r="MF7" s="23"/>
      <c r="MG7" s="23"/>
      <c r="MH7" s="23"/>
      <c r="MI7" s="23"/>
      <c r="MJ7" s="23"/>
      <c r="MK7" s="23"/>
      <c r="ML7" s="23"/>
      <c r="MM7" s="23"/>
      <c r="MN7" s="23"/>
      <c r="MO7" s="23"/>
      <c r="MP7" s="23"/>
      <c r="MQ7" s="23"/>
      <c r="MR7" s="23"/>
      <c r="MS7" s="23"/>
      <c r="MT7" s="23"/>
      <c r="MU7" s="23"/>
      <c r="MV7" s="23"/>
      <c r="MW7" s="23"/>
      <c r="MX7" s="23"/>
      <c r="MY7" s="23"/>
      <c r="MZ7" s="23"/>
      <c r="NA7" s="23"/>
      <c r="NB7" s="23"/>
      <c r="NC7" s="23"/>
      <c r="ND7" s="23"/>
      <c r="NE7" s="23"/>
      <c r="NF7" s="23"/>
      <c r="NG7" s="23"/>
      <c r="NH7" s="23"/>
      <c r="NI7" s="23"/>
      <c r="NJ7" s="23"/>
      <c r="NK7" s="23"/>
      <c r="NL7" s="23"/>
      <c r="NM7" s="23"/>
      <c r="NN7" s="23"/>
      <c r="NO7" s="23"/>
      <c r="NP7" s="23"/>
      <c r="NQ7" s="23"/>
      <c r="NR7" s="23"/>
      <c r="NS7" s="23"/>
      <c r="NT7" s="23"/>
      <c r="NU7" s="23"/>
      <c r="NV7" s="23"/>
      <c r="NW7" s="23"/>
      <c r="NX7" s="23"/>
      <c r="NY7" s="23"/>
      <c r="NZ7" s="23"/>
      <c r="OA7" s="23"/>
      <c r="OB7" s="23"/>
      <c r="OC7" s="23"/>
      <c r="OD7" s="23"/>
      <c r="OE7" s="23"/>
      <c r="OF7" s="23"/>
      <c r="OG7" s="23"/>
      <c r="OH7" s="23"/>
      <c r="OI7" s="23"/>
      <c r="OJ7" s="23"/>
      <c r="OK7" s="23"/>
      <c r="OL7" s="23"/>
      <c r="OM7" s="23"/>
      <c r="ON7" s="23"/>
      <c r="OO7" s="23"/>
      <c r="OP7" s="23"/>
      <c r="OQ7" s="23"/>
      <c r="OR7" s="23"/>
      <c r="OS7" s="23"/>
      <c r="OT7" s="23"/>
      <c r="OU7" s="23"/>
      <c r="OV7" s="23"/>
      <c r="OW7" s="23"/>
      <c r="OX7" s="23"/>
      <c r="OY7" s="23"/>
      <c r="OZ7" s="23"/>
      <c r="PA7" s="23"/>
      <c r="PB7" s="23"/>
      <c r="PC7" s="23"/>
      <c r="PD7" s="23"/>
      <c r="PE7" s="23"/>
      <c r="PF7" s="23"/>
      <c r="PG7" s="23"/>
      <c r="PH7" s="23"/>
      <c r="PI7" s="23"/>
      <c r="PJ7" s="23"/>
      <c r="PK7" s="23"/>
      <c r="PL7" s="23"/>
      <c r="PM7" s="23"/>
      <c r="PN7" s="23"/>
      <c r="PO7" s="23"/>
      <c r="PP7" s="23"/>
      <c r="PQ7" s="23"/>
      <c r="PR7" s="23"/>
      <c r="PS7" s="23"/>
      <c r="PT7" s="23"/>
      <c r="PU7" s="23"/>
      <c r="PV7" s="23"/>
      <c r="PW7" s="23"/>
      <c r="PX7" s="23"/>
      <c r="PY7" s="23"/>
      <c r="PZ7" s="23"/>
      <c r="QA7" s="23"/>
      <c r="QB7" s="23"/>
      <c r="QC7" s="23"/>
      <c r="QD7" s="23"/>
      <c r="QE7" s="23"/>
      <c r="QF7" s="23"/>
      <c r="QG7" s="23"/>
    </row>
    <row r="8" spans="1:449" x14ac:dyDescent="0.3">
      <c r="A8" s="38" t="s">
        <v>5</v>
      </c>
      <c r="B8" s="39"/>
      <c r="C8" s="39"/>
      <c r="D8" s="9">
        <v>521004</v>
      </c>
      <c r="E8" s="9">
        <v>541511</v>
      </c>
      <c r="F8" s="9">
        <v>553786</v>
      </c>
      <c r="G8" s="9">
        <v>597359</v>
      </c>
      <c r="H8" s="9">
        <v>621688</v>
      </c>
      <c r="I8" s="9">
        <v>735033</v>
      </c>
      <c r="J8" s="9">
        <v>785613</v>
      </c>
      <c r="K8" s="9">
        <v>870605</v>
      </c>
      <c r="L8" s="9">
        <v>2159720</v>
      </c>
      <c r="M8" s="9">
        <v>2388659</v>
      </c>
      <c r="N8" s="9">
        <v>2433039</v>
      </c>
      <c r="O8" s="9">
        <v>2559117</v>
      </c>
      <c r="P8" s="9">
        <v>2572698</v>
      </c>
      <c r="Q8" s="9">
        <v>2620284</v>
      </c>
      <c r="R8" s="9">
        <v>2670732</v>
      </c>
      <c r="S8" s="9">
        <v>2751653</v>
      </c>
      <c r="T8" s="9">
        <v>2781015</v>
      </c>
      <c r="U8" s="9">
        <v>2827066</v>
      </c>
      <c r="V8" s="9">
        <v>2854191</v>
      </c>
      <c r="W8" s="9">
        <v>2879873</v>
      </c>
      <c r="X8" s="9">
        <v>2880266</v>
      </c>
      <c r="Y8" s="9">
        <v>2900567</v>
      </c>
      <c r="Z8" s="9">
        <v>2914921</v>
      </c>
      <c r="AA8" s="9">
        <v>2916902</v>
      </c>
      <c r="AB8" s="9">
        <v>2949581</v>
      </c>
      <c r="AC8" s="9">
        <v>2979186</v>
      </c>
      <c r="AD8" s="9">
        <v>3002019</v>
      </c>
      <c r="AE8" s="9">
        <v>3046690</v>
      </c>
      <c r="AF8" s="9">
        <v>3048562</v>
      </c>
      <c r="AG8" s="9">
        <v>3100704</v>
      </c>
      <c r="AH8" s="9">
        <v>3146172</v>
      </c>
      <c r="AI8" s="9">
        <v>3241432</v>
      </c>
      <c r="AJ8" s="9">
        <v>3270234</v>
      </c>
      <c r="AK8" s="9">
        <v>3399697</v>
      </c>
      <c r="AL8" s="9">
        <v>3430663</v>
      </c>
      <c r="AM8" s="9">
        <v>3511272</v>
      </c>
      <c r="AN8" s="9">
        <v>3556787</v>
      </c>
      <c r="AO8" s="9">
        <v>3585270</v>
      </c>
      <c r="AP8" s="9">
        <v>3656702</v>
      </c>
      <c r="AQ8" s="9">
        <v>3711696</v>
      </c>
      <c r="AR8" s="9">
        <v>3748987</v>
      </c>
      <c r="AS8" s="9">
        <v>3774784</v>
      </c>
      <c r="AT8" s="9">
        <v>3905423</v>
      </c>
      <c r="AU8" s="9">
        <v>4026650</v>
      </c>
      <c r="AV8" s="9">
        <v>4083129</v>
      </c>
      <c r="AW8" s="9">
        <v>4136730</v>
      </c>
      <c r="AX8" s="9">
        <v>4210901</v>
      </c>
      <c r="AY8" s="9">
        <v>4404974</v>
      </c>
      <c r="AZ8" s="9">
        <v>4405636</v>
      </c>
      <c r="BA8" s="9">
        <v>4418103</v>
      </c>
      <c r="BB8" s="9">
        <v>4438716</v>
      </c>
      <c r="BC8" s="9">
        <v>4468147</v>
      </c>
      <c r="BD8" s="9">
        <v>4447488</v>
      </c>
      <c r="BE8" s="9">
        <v>4480002</v>
      </c>
      <c r="BF8" s="9">
        <v>4522783</v>
      </c>
      <c r="BG8" s="9">
        <v>4542567</v>
      </c>
      <c r="BH8" s="9">
        <v>4534136</v>
      </c>
      <c r="BI8" s="9">
        <v>4531941</v>
      </c>
      <c r="BJ8" s="9">
        <v>4538650</v>
      </c>
      <c r="BK8" s="9">
        <v>4550576</v>
      </c>
      <c r="BL8" s="9">
        <v>4551304</v>
      </c>
      <c r="BM8" s="9">
        <v>4612185</v>
      </c>
      <c r="BN8" s="9">
        <v>4750460</v>
      </c>
      <c r="BO8" s="9">
        <v>4835764</v>
      </c>
      <c r="BP8" s="9">
        <v>4925360</v>
      </c>
      <c r="BQ8" s="9">
        <v>4935810</v>
      </c>
      <c r="BR8" s="9">
        <v>4864582</v>
      </c>
      <c r="BS8" s="9">
        <v>4914970</v>
      </c>
      <c r="BT8" s="9">
        <v>4946312</v>
      </c>
      <c r="BU8" s="9">
        <v>4954321</v>
      </c>
      <c r="BV8" s="9">
        <v>5000175</v>
      </c>
      <c r="BW8" s="9">
        <v>5022465</v>
      </c>
      <c r="BX8" s="9">
        <v>5037250</v>
      </c>
      <c r="BY8" s="9">
        <v>5065868</v>
      </c>
      <c r="BZ8" s="9">
        <v>5102359</v>
      </c>
      <c r="CA8" s="9">
        <v>5128803</v>
      </c>
      <c r="CB8" s="9">
        <v>5172643</v>
      </c>
      <c r="CC8" s="9">
        <v>5211985</v>
      </c>
      <c r="CD8" s="9">
        <v>5240327</v>
      </c>
      <c r="CE8" s="9">
        <v>5293034</v>
      </c>
      <c r="CF8" s="9">
        <v>5358920</v>
      </c>
      <c r="CG8" s="9">
        <v>5366359</v>
      </c>
      <c r="CH8" s="9">
        <v>5560212</v>
      </c>
      <c r="CI8" s="9">
        <v>5677934</v>
      </c>
      <c r="CJ8" s="9">
        <v>5672635</v>
      </c>
      <c r="CK8" s="9">
        <v>5688982</v>
      </c>
      <c r="CL8" s="9">
        <v>5709548</v>
      </c>
      <c r="CM8" s="9">
        <v>5749208</v>
      </c>
      <c r="CN8" s="9">
        <v>5793366</v>
      </c>
      <c r="CO8" s="9">
        <v>5815061</v>
      </c>
      <c r="CP8" s="9">
        <v>5818417</v>
      </c>
      <c r="CQ8" s="9">
        <v>5847836</v>
      </c>
      <c r="CR8" s="9">
        <v>5861967</v>
      </c>
      <c r="CS8" s="9">
        <v>5970785</v>
      </c>
      <c r="CT8" s="9">
        <v>5990640</v>
      </c>
      <c r="CU8" s="9">
        <v>6187615</v>
      </c>
      <c r="CV8" s="9">
        <v>6186785</v>
      </c>
      <c r="CW8" s="9">
        <v>6189950</v>
      </c>
      <c r="CX8" s="9">
        <v>6258655</v>
      </c>
      <c r="CY8" s="9">
        <v>6304036</v>
      </c>
      <c r="CZ8" s="9">
        <v>6318264</v>
      </c>
      <c r="DA8" s="9">
        <v>6358916</v>
      </c>
      <c r="DB8" s="9">
        <v>6381802</v>
      </c>
      <c r="DC8" s="9">
        <v>6410570</v>
      </c>
      <c r="DD8" s="9">
        <v>6404399</v>
      </c>
      <c r="DE8" s="9">
        <v>6446979</v>
      </c>
      <c r="DF8" s="9">
        <v>6490854</v>
      </c>
      <c r="DG8" s="9">
        <v>6687772</v>
      </c>
      <c r="DH8" s="9">
        <v>6707291</v>
      </c>
      <c r="DI8" s="9">
        <v>6677943</v>
      </c>
      <c r="DJ8" s="9">
        <v>6766762</v>
      </c>
      <c r="DK8" s="9">
        <v>6802307</v>
      </c>
      <c r="DL8" s="9">
        <v>6831130</v>
      </c>
      <c r="DM8" s="9">
        <v>6839243</v>
      </c>
      <c r="DN8" s="9">
        <v>6907855</v>
      </c>
      <c r="DO8" s="9">
        <v>6905720</v>
      </c>
      <c r="DP8" s="9">
        <v>6941934</v>
      </c>
      <c r="DQ8" s="9">
        <v>6957805</v>
      </c>
      <c r="DR8" s="9">
        <v>6953223</v>
      </c>
      <c r="DS8" s="9">
        <v>6965765</v>
      </c>
      <c r="DT8" s="9">
        <v>6962023</v>
      </c>
      <c r="DU8" s="9">
        <v>7038641</v>
      </c>
      <c r="DV8" s="9">
        <v>7043804</v>
      </c>
      <c r="DW8" s="9">
        <v>7093077</v>
      </c>
      <c r="DX8" s="9">
        <v>7122706</v>
      </c>
      <c r="DY8" s="9">
        <v>7137714</v>
      </c>
      <c r="DZ8" s="9">
        <v>7153692</v>
      </c>
      <c r="EA8" s="9">
        <v>7155613</v>
      </c>
      <c r="EB8" s="9">
        <v>7298838</v>
      </c>
      <c r="EC8" s="9">
        <v>7338442</v>
      </c>
      <c r="ED8" s="9">
        <v>7434960</v>
      </c>
      <c r="EE8" s="9">
        <v>7475618</v>
      </c>
      <c r="EF8" s="9">
        <v>7483092</v>
      </c>
      <c r="EG8" s="9">
        <v>7472687</v>
      </c>
      <c r="EH8" s="9">
        <v>7507280</v>
      </c>
      <c r="EI8" s="9">
        <v>7570065</v>
      </c>
      <c r="EJ8" s="9">
        <v>7594522</v>
      </c>
      <c r="EK8" s="9">
        <v>7634628</v>
      </c>
      <c r="EL8" s="9">
        <v>7663854</v>
      </c>
      <c r="EM8" s="9">
        <v>7642422</v>
      </c>
      <c r="EN8" s="9">
        <v>7706742</v>
      </c>
      <c r="EO8" s="9">
        <v>7718191</v>
      </c>
      <c r="EP8" s="9">
        <v>7752860</v>
      </c>
      <c r="EQ8" s="9">
        <v>7799403</v>
      </c>
      <c r="ER8" s="9">
        <v>7803223</v>
      </c>
      <c r="ES8" s="9">
        <v>7830041</v>
      </c>
      <c r="ET8" s="9">
        <v>7857835</v>
      </c>
      <c r="EU8" s="9">
        <v>7864827</v>
      </c>
      <c r="EV8" s="9">
        <v>7861417</v>
      </c>
      <c r="EW8" s="9">
        <v>7867217</v>
      </c>
      <c r="EX8" s="9">
        <v>7907827</v>
      </c>
      <c r="EY8" s="9">
        <v>7922171</v>
      </c>
      <c r="EZ8" s="9">
        <v>7961403</v>
      </c>
      <c r="FA8" s="9">
        <v>7969841</v>
      </c>
      <c r="FB8" s="9">
        <v>7995250</v>
      </c>
      <c r="FC8" s="9">
        <v>8045577</v>
      </c>
      <c r="FD8" s="9">
        <v>8082597</v>
      </c>
      <c r="FE8" s="9">
        <v>8091453</v>
      </c>
      <c r="FF8" s="9">
        <v>8120163</v>
      </c>
      <c r="FG8" s="9">
        <v>7837246</v>
      </c>
      <c r="FH8" s="9">
        <v>7871146</v>
      </c>
      <c r="FI8" s="9">
        <v>7998576</v>
      </c>
      <c r="FJ8" s="9">
        <v>8035364</v>
      </c>
      <c r="FK8" s="9">
        <v>8208312</v>
      </c>
      <c r="FL8" s="9">
        <v>9012104</v>
      </c>
      <c r="FM8" s="9">
        <v>9748918</v>
      </c>
      <c r="FN8" s="9">
        <v>9994723</v>
      </c>
      <c r="FO8" s="9">
        <v>10057667</v>
      </c>
      <c r="FP8" s="9">
        <v>9928219</v>
      </c>
      <c r="FQ8" s="9">
        <v>9782045</v>
      </c>
      <c r="FR8" s="9">
        <v>9861965</v>
      </c>
      <c r="FS8" s="9">
        <v>9846342</v>
      </c>
      <c r="FT8" s="9">
        <v>9931697</v>
      </c>
      <c r="FU8" s="9">
        <v>9933610</v>
      </c>
      <c r="FV8" s="9">
        <v>9988672</v>
      </c>
      <c r="FW8" s="9">
        <v>10041938</v>
      </c>
      <c r="FX8" s="9">
        <v>10061577</v>
      </c>
      <c r="FY8" s="9">
        <v>10086382</v>
      </c>
      <c r="FZ8" s="9">
        <v>10138584</v>
      </c>
      <c r="GA8" s="9">
        <v>10130724</v>
      </c>
      <c r="GB8" s="9">
        <v>10172070</v>
      </c>
      <c r="GC8" s="9">
        <v>10278363</v>
      </c>
      <c r="GD8" s="9">
        <v>10351742</v>
      </c>
      <c r="GE8" s="9">
        <v>10362499</v>
      </c>
      <c r="GF8" s="9">
        <v>10338555</v>
      </c>
      <c r="GG8" s="9">
        <v>10424432</v>
      </c>
      <c r="GH8" s="9">
        <v>10435466</v>
      </c>
      <c r="GI8" s="9">
        <v>10461697</v>
      </c>
      <c r="GJ8" s="9">
        <v>10452059</v>
      </c>
      <c r="GK8" s="9">
        <v>10463660</v>
      </c>
      <c r="GL8" s="9">
        <v>10454190</v>
      </c>
      <c r="GM8" s="9">
        <v>10443537</v>
      </c>
      <c r="GN8" s="9">
        <v>10458458</v>
      </c>
      <c r="GO8" s="9">
        <v>10435401</v>
      </c>
      <c r="GP8" s="9">
        <v>10482112</v>
      </c>
      <c r="GQ8" s="9">
        <v>10448367</v>
      </c>
      <c r="GR8" s="9">
        <v>10541207</v>
      </c>
      <c r="GS8" s="9">
        <v>10478800</v>
      </c>
      <c r="GT8" s="9">
        <v>10458844</v>
      </c>
      <c r="GU8" s="9">
        <v>10461784</v>
      </c>
      <c r="GV8" s="9">
        <v>10472980</v>
      </c>
      <c r="GW8" s="9">
        <v>10468341</v>
      </c>
      <c r="GX8" s="9">
        <v>10474154</v>
      </c>
      <c r="GY8" s="18">
        <v>10379206</v>
      </c>
      <c r="GZ8" s="19">
        <v>10449970</v>
      </c>
      <c r="HA8" s="9">
        <v>10498609</v>
      </c>
      <c r="HB8" s="9">
        <v>10503076</v>
      </c>
      <c r="HC8" s="9">
        <v>10516970</v>
      </c>
      <c r="HD8" s="9">
        <v>10538652</v>
      </c>
      <c r="HE8" s="9">
        <v>10544560</v>
      </c>
      <c r="HF8" s="9">
        <v>10553097</v>
      </c>
      <c r="HG8" s="9">
        <v>10541095</v>
      </c>
      <c r="HH8" s="9">
        <v>10540730</v>
      </c>
      <c r="HI8" s="9">
        <v>10554676</v>
      </c>
      <c r="HJ8" s="9">
        <v>10511784</v>
      </c>
      <c r="HK8" s="9">
        <v>10552960</v>
      </c>
      <c r="HL8" s="21">
        <v>10538353</v>
      </c>
      <c r="HM8" s="24">
        <v>10513916</v>
      </c>
      <c r="HN8" s="30">
        <v>10554463</v>
      </c>
      <c r="HO8" s="30">
        <v>10564432</v>
      </c>
      <c r="HP8" s="30">
        <v>10560004</v>
      </c>
      <c r="HQ8" s="30">
        <v>10539174</v>
      </c>
      <c r="HR8" s="30">
        <v>10600452</v>
      </c>
      <c r="HS8" s="30">
        <v>10587564</v>
      </c>
      <c r="HT8" s="30">
        <v>10572716</v>
      </c>
      <c r="HU8" s="6">
        <v>10600452</v>
      </c>
      <c r="HV8" s="6">
        <v>10600452</v>
      </c>
      <c r="HW8" s="6">
        <f t="shared" ref="HW8:JB8" si="0">F8-F9-F14-F21-F40-F54</f>
        <v>0</v>
      </c>
      <c r="HX8" s="6">
        <f t="shared" si="0"/>
        <v>0</v>
      </c>
      <c r="HY8" s="6">
        <f t="shared" si="0"/>
        <v>0</v>
      </c>
      <c r="HZ8" s="6">
        <f t="shared" si="0"/>
        <v>0</v>
      </c>
      <c r="IA8" s="6">
        <f t="shared" si="0"/>
        <v>0</v>
      </c>
      <c r="IB8" s="6">
        <f t="shared" si="0"/>
        <v>0</v>
      </c>
      <c r="IC8" s="6">
        <f t="shared" si="0"/>
        <v>0</v>
      </c>
      <c r="ID8" s="6">
        <f t="shared" si="0"/>
        <v>0</v>
      </c>
      <c r="IE8" s="6">
        <f t="shared" si="0"/>
        <v>0</v>
      </c>
      <c r="IF8" s="6">
        <f t="shared" si="0"/>
        <v>0</v>
      </c>
      <c r="IG8" s="6">
        <f t="shared" si="0"/>
        <v>0</v>
      </c>
      <c r="IH8" s="6">
        <f t="shared" si="0"/>
        <v>0</v>
      </c>
      <c r="II8" s="6">
        <f t="shared" si="0"/>
        <v>0</v>
      </c>
      <c r="IJ8" s="6">
        <f t="shared" si="0"/>
        <v>0</v>
      </c>
      <c r="IK8" s="6">
        <f t="shared" si="0"/>
        <v>0</v>
      </c>
      <c r="IL8" s="6">
        <f t="shared" si="0"/>
        <v>0</v>
      </c>
      <c r="IM8" s="6">
        <f t="shared" si="0"/>
        <v>0</v>
      </c>
      <c r="IN8" s="6">
        <f t="shared" si="0"/>
        <v>0</v>
      </c>
      <c r="IO8" s="6">
        <f t="shared" si="0"/>
        <v>0</v>
      </c>
      <c r="IP8" s="6">
        <f t="shared" si="0"/>
        <v>0</v>
      </c>
      <c r="IQ8" s="6">
        <f t="shared" si="0"/>
        <v>0</v>
      </c>
      <c r="IR8" s="6">
        <f t="shared" si="0"/>
        <v>0</v>
      </c>
      <c r="IS8" s="6">
        <f t="shared" si="0"/>
        <v>0</v>
      </c>
      <c r="IT8" s="6">
        <f t="shared" si="0"/>
        <v>0</v>
      </c>
      <c r="IU8" s="6">
        <f t="shared" si="0"/>
        <v>0</v>
      </c>
      <c r="IV8" s="6">
        <f t="shared" si="0"/>
        <v>0</v>
      </c>
      <c r="IW8" s="6">
        <f t="shared" si="0"/>
        <v>0</v>
      </c>
      <c r="IX8" s="6">
        <f t="shared" si="0"/>
        <v>0</v>
      </c>
      <c r="IY8" s="6">
        <f t="shared" si="0"/>
        <v>0</v>
      </c>
      <c r="IZ8" s="6">
        <f t="shared" si="0"/>
        <v>0</v>
      </c>
      <c r="JA8" s="6">
        <f t="shared" si="0"/>
        <v>0</v>
      </c>
      <c r="JB8" s="6">
        <f t="shared" si="0"/>
        <v>0</v>
      </c>
      <c r="JC8" s="6">
        <f t="shared" ref="JC8:JS8" si="1">AL8-AL9-AL14-AL21-AL40-AL54</f>
        <v>0</v>
      </c>
      <c r="JD8" s="6">
        <f t="shared" si="1"/>
        <v>0</v>
      </c>
      <c r="JE8" s="6">
        <f t="shared" si="1"/>
        <v>0</v>
      </c>
      <c r="JF8" s="6">
        <f t="shared" si="1"/>
        <v>0</v>
      </c>
      <c r="JG8" s="6">
        <f t="shared" si="1"/>
        <v>0</v>
      </c>
      <c r="JH8" s="6">
        <f t="shared" si="1"/>
        <v>0</v>
      </c>
      <c r="JI8" s="6">
        <f t="shared" si="1"/>
        <v>0</v>
      </c>
      <c r="JJ8" s="6">
        <f t="shared" si="1"/>
        <v>0</v>
      </c>
      <c r="JK8" s="6">
        <f t="shared" si="1"/>
        <v>0</v>
      </c>
      <c r="JL8" s="6">
        <f t="shared" si="1"/>
        <v>0</v>
      </c>
      <c r="JM8" s="6">
        <f t="shared" si="1"/>
        <v>0</v>
      </c>
      <c r="JN8" s="6">
        <f t="shared" si="1"/>
        <v>0</v>
      </c>
      <c r="JO8" s="6">
        <f t="shared" si="1"/>
        <v>0</v>
      </c>
      <c r="JP8" s="6">
        <f t="shared" si="1"/>
        <v>0</v>
      </c>
      <c r="JQ8" s="6">
        <f t="shared" si="1"/>
        <v>0</v>
      </c>
      <c r="JR8" s="6">
        <f t="shared" si="1"/>
        <v>0</v>
      </c>
      <c r="JS8" s="6"/>
      <c r="JT8" s="6"/>
      <c r="JU8" s="6"/>
      <c r="JV8" s="6"/>
      <c r="JW8" s="6"/>
      <c r="JX8" s="6"/>
      <c r="JY8" s="6"/>
      <c r="JZ8" s="6"/>
      <c r="KA8" s="6"/>
      <c r="KB8" s="6"/>
      <c r="KC8" s="6"/>
      <c r="KD8" s="6"/>
      <c r="KE8" s="6"/>
      <c r="KF8" s="6"/>
      <c r="KG8" s="6"/>
      <c r="KH8" s="6"/>
      <c r="KI8" s="6"/>
      <c r="KJ8" s="6"/>
      <c r="KK8" s="6"/>
      <c r="KL8" s="6"/>
      <c r="KM8" s="6"/>
      <c r="KN8" s="6"/>
      <c r="KO8" s="6"/>
      <c r="KP8" s="6"/>
      <c r="KQ8" s="6"/>
      <c r="KR8" s="6"/>
      <c r="KS8" s="6"/>
      <c r="KT8" s="6"/>
      <c r="KU8" s="6"/>
      <c r="KV8" s="6"/>
      <c r="KW8" s="6"/>
      <c r="KX8" s="6"/>
      <c r="KY8" s="6"/>
      <c r="KZ8" s="6"/>
      <c r="LA8" s="6"/>
      <c r="LB8" s="6"/>
      <c r="LC8" s="6"/>
      <c r="LD8" s="6"/>
      <c r="LE8" s="6"/>
      <c r="LF8" s="6"/>
      <c r="LG8" s="6"/>
      <c r="LH8" s="6"/>
      <c r="LI8" s="6"/>
      <c r="LJ8" s="6"/>
      <c r="LK8" s="6"/>
      <c r="LL8" s="6"/>
      <c r="LM8" s="6"/>
      <c r="LN8" s="6"/>
      <c r="LO8" s="6"/>
      <c r="LP8" s="6"/>
      <c r="LQ8" s="6"/>
      <c r="LR8" s="6"/>
      <c r="LS8" s="6"/>
      <c r="LT8" s="6"/>
      <c r="LU8" s="6"/>
      <c r="LV8" s="6"/>
      <c r="LW8" s="6"/>
      <c r="LX8" s="6"/>
      <c r="LY8" s="6"/>
      <c r="LZ8" s="6"/>
      <c r="MA8" s="6"/>
      <c r="MB8" s="6"/>
      <c r="MC8" s="6"/>
      <c r="MD8" s="6"/>
      <c r="ME8" s="6"/>
      <c r="MF8" s="6"/>
      <c r="MG8" s="6"/>
      <c r="MH8" s="6"/>
      <c r="MI8" s="6"/>
      <c r="MJ8" s="6"/>
      <c r="MK8" s="6"/>
      <c r="ML8" s="6"/>
      <c r="MM8" s="6"/>
      <c r="MN8" s="6"/>
      <c r="MO8" s="6"/>
      <c r="MP8" s="6"/>
      <c r="MQ8" s="6"/>
      <c r="MR8" s="6"/>
      <c r="MS8" s="6"/>
      <c r="MT8" s="6"/>
      <c r="MU8" s="6"/>
      <c r="MV8" s="6"/>
      <c r="MW8" s="6"/>
      <c r="MX8" s="6"/>
      <c r="MY8" s="6"/>
      <c r="MZ8" s="6"/>
      <c r="NA8" s="6"/>
      <c r="NB8" s="6"/>
      <c r="NC8" s="6"/>
      <c r="ND8" s="6"/>
      <c r="NE8" s="6"/>
      <c r="NF8" s="6"/>
      <c r="NG8" s="6"/>
      <c r="NH8" s="6"/>
      <c r="NI8" s="6"/>
      <c r="NJ8" s="6"/>
      <c r="NK8" s="6"/>
      <c r="NL8" s="6"/>
      <c r="NM8" s="6"/>
      <c r="NN8" s="6"/>
      <c r="NO8" s="6"/>
      <c r="NP8" s="6"/>
      <c r="NQ8" s="6"/>
      <c r="NR8" s="6"/>
      <c r="NS8" s="6"/>
      <c r="NT8" s="6"/>
      <c r="NU8" s="6"/>
      <c r="NV8" s="6"/>
      <c r="NW8" s="6"/>
      <c r="NX8" s="6"/>
      <c r="NY8" s="6"/>
      <c r="NZ8" s="6"/>
      <c r="OA8" s="6"/>
      <c r="OB8" s="6"/>
      <c r="OC8" s="6"/>
      <c r="OD8" s="6"/>
      <c r="OE8" s="6"/>
      <c r="OF8" s="6"/>
      <c r="OG8" s="6"/>
      <c r="OH8" s="6"/>
      <c r="OI8" s="6"/>
      <c r="OJ8" s="6"/>
      <c r="OK8" s="6"/>
      <c r="OL8" s="6"/>
      <c r="OM8" s="6"/>
      <c r="ON8" s="6"/>
      <c r="OO8" s="6"/>
      <c r="OP8" s="6"/>
      <c r="OQ8" s="6"/>
      <c r="OR8" s="6"/>
      <c r="OS8" s="6"/>
      <c r="OT8" s="6"/>
      <c r="OU8" s="6"/>
      <c r="OV8" s="6"/>
      <c r="OW8" s="6"/>
      <c r="OX8" s="6"/>
      <c r="OY8" s="6"/>
      <c r="OZ8" s="6"/>
      <c r="PA8" s="6"/>
      <c r="PB8" s="6"/>
      <c r="PC8" s="6"/>
      <c r="PD8" s="6"/>
      <c r="PE8" s="6"/>
      <c r="PF8" s="6"/>
      <c r="PG8" s="6"/>
      <c r="PH8" s="6"/>
      <c r="PI8" s="6"/>
      <c r="PJ8" s="6"/>
      <c r="PK8" s="6"/>
      <c r="PL8" s="6"/>
      <c r="PM8" s="6"/>
      <c r="PN8" s="6"/>
      <c r="PO8" s="6"/>
      <c r="PP8" s="6"/>
      <c r="PQ8" s="6"/>
      <c r="PR8" s="6"/>
      <c r="PS8" s="6"/>
      <c r="PT8" s="6"/>
      <c r="PU8" s="6"/>
      <c r="PV8" s="6"/>
      <c r="PW8" s="6"/>
      <c r="PX8" s="6"/>
      <c r="PY8" s="6"/>
      <c r="PZ8" s="6"/>
      <c r="QA8" s="6"/>
      <c r="QB8" s="6"/>
      <c r="QC8" s="6"/>
      <c r="QD8" s="6"/>
      <c r="QE8" s="6"/>
    </row>
    <row r="9" spans="1:449" x14ac:dyDescent="0.3">
      <c r="A9" s="40" t="s">
        <v>6</v>
      </c>
      <c r="B9" s="42" t="s">
        <v>7</v>
      </c>
      <c r="C9" s="42"/>
      <c r="D9" s="10">
        <v>40131</v>
      </c>
      <c r="E9" s="10">
        <v>48793</v>
      </c>
      <c r="F9" s="10">
        <v>59318</v>
      </c>
      <c r="G9" s="10">
        <v>91647</v>
      </c>
      <c r="H9" s="10">
        <v>93567</v>
      </c>
      <c r="I9" s="10">
        <v>93407</v>
      </c>
      <c r="J9" s="10">
        <v>94395</v>
      </c>
      <c r="K9" s="10">
        <v>95147</v>
      </c>
      <c r="L9" s="10">
        <v>634699</v>
      </c>
      <c r="M9" s="10">
        <v>686832</v>
      </c>
      <c r="N9" s="10">
        <v>698414</v>
      </c>
      <c r="O9" s="10">
        <v>791686</v>
      </c>
      <c r="P9" s="10">
        <v>800850</v>
      </c>
      <c r="Q9" s="10">
        <v>842258</v>
      </c>
      <c r="R9" s="10">
        <v>873135</v>
      </c>
      <c r="S9" s="10">
        <v>888833</v>
      </c>
      <c r="T9" s="10">
        <v>898640</v>
      </c>
      <c r="U9" s="10">
        <v>913618</v>
      </c>
      <c r="V9" s="10">
        <v>920647</v>
      </c>
      <c r="W9" s="10">
        <v>916900</v>
      </c>
      <c r="X9" s="10">
        <v>917456</v>
      </c>
      <c r="Y9" s="10">
        <v>928650</v>
      </c>
      <c r="Z9" s="10">
        <v>930589</v>
      </c>
      <c r="AA9" s="10">
        <v>931547</v>
      </c>
      <c r="AB9" s="10">
        <v>947005</v>
      </c>
      <c r="AC9" s="10">
        <v>956941</v>
      </c>
      <c r="AD9" s="10">
        <v>963979</v>
      </c>
      <c r="AE9" s="10">
        <v>982782</v>
      </c>
      <c r="AF9" s="10">
        <v>982938</v>
      </c>
      <c r="AG9" s="10">
        <v>1003698</v>
      </c>
      <c r="AH9" s="10">
        <v>1015948</v>
      </c>
      <c r="AI9" s="10">
        <v>1073182</v>
      </c>
      <c r="AJ9" s="10">
        <v>1082520</v>
      </c>
      <c r="AK9" s="10">
        <v>1116990</v>
      </c>
      <c r="AL9" s="10">
        <v>1134881</v>
      </c>
      <c r="AM9" s="10">
        <v>1159416</v>
      </c>
      <c r="AN9" s="10">
        <v>1173216</v>
      </c>
      <c r="AO9" s="10">
        <v>1184947</v>
      </c>
      <c r="AP9" s="10">
        <v>1208160</v>
      </c>
      <c r="AQ9" s="10">
        <v>1224594</v>
      </c>
      <c r="AR9" s="10">
        <v>1245269</v>
      </c>
      <c r="AS9" s="10">
        <v>1252078</v>
      </c>
      <c r="AT9" s="10">
        <v>1295329</v>
      </c>
      <c r="AU9" s="10">
        <v>1340039</v>
      </c>
      <c r="AV9" s="10">
        <v>1363010</v>
      </c>
      <c r="AW9" s="10">
        <v>1378430</v>
      </c>
      <c r="AX9" s="10">
        <v>1414493</v>
      </c>
      <c r="AY9" s="10">
        <v>1484100</v>
      </c>
      <c r="AZ9" s="10">
        <v>1482275</v>
      </c>
      <c r="BA9" s="10">
        <v>1484970</v>
      </c>
      <c r="BB9" s="10">
        <v>1490808</v>
      </c>
      <c r="BC9" s="10">
        <v>1500744</v>
      </c>
      <c r="BD9" s="10">
        <v>1497359</v>
      </c>
      <c r="BE9" s="10">
        <v>1507314</v>
      </c>
      <c r="BF9" s="10">
        <v>1521628</v>
      </c>
      <c r="BG9" s="10">
        <v>1529036</v>
      </c>
      <c r="BH9" s="10">
        <v>1525793</v>
      </c>
      <c r="BI9" s="10">
        <v>1534005</v>
      </c>
      <c r="BJ9" s="10">
        <v>1537748</v>
      </c>
      <c r="BK9" s="10">
        <v>1539629</v>
      </c>
      <c r="BL9" s="10">
        <v>1540229</v>
      </c>
      <c r="BM9" s="10">
        <v>1556660</v>
      </c>
      <c r="BN9" s="10">
        <v>1600960</v>
      </c>
      <c r="BO9" s="10">
        <v>1631737</v>
      </c>
      <c r="BP9" s="10">
        <v>1668305</v>
      </c>
      <c r="BQ9" s="10">
        <v>1676390</v>
      </c>
      <c r="BR9" s="10">
        <v>1665001</v>
      </c>
      <c r="BS9" s="10">
        <v>1693002</v>
      </c>
      <c r="BT9" s="10">
        <v>1707338</v>
      </c>
      <c r="BU9" s="10">
        <v>1708857</v>
      </c>
      <c r="BV9" s="10">
        <v>1726548</v>
      </c>
      <c r="BW9" s="10">
        <v>1732987</v>
      </c>
      <c r="BX9" s="10">
        <v>1737117</v>
      </c>
      <c r="BY9" s="10">
        <v>1741980</v>
      </c>
      <c r="BZ9" s="10">
        <v>1750264</v>
      </c>
      <c r="CA9" s="10">
        <v>1757175</v>
      </c>
      <c r="CB9" s="10">
        <v>1772976</v>
      </c>
      <c r="CC9" s="10">
        <v>1785348</v>
      </c>
      <c r="CD9" s="10">
        <v>1786636</v>
      </c>
      <c r="CE9" s="10">
        <v>1816749</v>
      </c>
      <c r="CF9" s="10">
        <v>1828032</v>
      </c>
      <c r="CG9" s="10">
        <v>1832207</v>
      </c>
      <c r="CH9" s="10">
        <v>1917655</v>
      </c>
      <c r="CI9" s="10">
        <v>1957647</v>
      </c>
      <c r="CJ9" s="10">
        <v>1956974</v>
      </c>
      <c r="CK9" s="10">
        <v>1962874</v>
      </c>
      <c r="CL9" s="10">
        <v>1972704</v>
      </c>
      <c r="CM9" s="10">
        <v>1989883</v>
      </c>
      <c r="CN9" s="10">
        <v>2007191</v>
      </c>
      <c r="CO9" s="10">
        <v>2017863</v>
      </c>
      <c r="CP9" s="10">
        <v>2018221</v>
      </c>
      <c r="CQ9" s="10">
        <v>2030046</v>
      </c>
      <c r="CR9" s="10">
        <v>2039835</v>
      </c>
      <c r="CS9" s="10">
        <v>2083547</v>
      </c>
      <c r="CT9" s="10">
        <v>2086166</v>
      </c>
      <c r="CU9" s="10">
        <v>2163316</v>
      </c>
      <c r="CV9" s="10">
        <v>2166885</v>
      </c>
      <c r="CW9" s="10">
        <v>2171505</v>
      </c>
      <c r="CX9" s="10">
        <v>2198895</v>
      </c>
      <c r="CY9" s="10">
        <v>2213194</v>
      </c>
      <c r="CZ9" s="10">
        <v>2220785</v>
      </c>
      <c r="DA9" s="10">
        <v>2237352</v>
      </c>
      <c r="DB9" s="10">
        <v>2245198</v>
      </c>
      <c r="DC9" s="10">
        <v>2262496</v>
      </c>
      <c r="DD9" s="10">
        <v>2266584</v>
      </c>
      <c r="DE9" s="10">
        <v>2286620</v>
      </c>
      <c r="DF9" s="10">
        <v>2310415</v>
      </c>
      <c r="DG9" s="10">
        <v>2395729</v>
      </c>
      <c r="DH9" s="10">
        <v>2411924</v>
      </c>
      <c r="DI9" s="10">
        <v>2400875</v>
      </c>
      <c r="DJ9" s="10">
        <v>2458147</v>
      </c>
      <c r="DK9" s="10">
        <v>2473663</v>
      </c>
      <c r="DL9" s="10">
        <v>2491424</v>
      </c>
      <c r="DM9" s="10">
        <v>2490821</v>
      </c>
      <c r="DN9" s="10">
        <v>2513897</v>
      </c>
      <c r="DO9" s="10">
        <v>2517188</v>
      </c>
      <c r="DP9" s="10">
        <v>2535455</v>
      </c>
      <c r="DQ9" s="10">
        <v>2543842</v>
      </c>
      <c r="DR9" s="10">
        <v>2543899</v>
      </c>
      <c r="DS9" s="10">
        <v>2557633</v>
      </c>
      <c r="DT9" s="10">
        <v>2557999</v>
      </c>
      <c r="DU9" s="10">
        <v>2595585</v>
      </c>
      <c r="DV9" s="10">
        <v>2591541</v>
      </c>
      <c r="DW9" s="10">
        <v>2618127</v>
      </c>
      <c r="DX9" s="10">
        <v>2633606</v>
      </c>
      <c r="DY9" s="10">
        <v>2644179</v>
      </c>
      <c r="DZ9" s="10">
        <v>2650092</v>
      </c>
      <c r="EA9" s="10">
        <v>2661701</v>
      </c>
      <c r="EB9" s="10">
        <v>2795482</v>
      </c>
      <c r="EC9" s="10">
        <v>2848371</v>
      </c>
      <c r="ED9" s="10">
        <v>2932128</v>
      </c>
      <c r="EE9" s="10">
        <v>2951236</v>
      </c>
      <c r="EF9" s="10">
        <v>2964842</v>
      </c>
      <c r="EG9" s="10">
        <v>2963122</v>
      </c>
      <c r="EH9" s="10">
        <v>2981580</v>
      </c>
      <c r="EI9" s="10">
        <v>3018502</v>
      </c>
      <c r="EJ9" s="10">
        <v>3047214</v>
      </c>
      <c r="EK9" s="10">
        <v>3067737</v>
      </c>
      <c r="EL9" s="10">
        <v>3079271</v>
      </c>
      <c r="EM9" s="10">
        <v>3101492</v>
      </c>
      <c r="EN9" s="10">
        <v>3144788</v>
      </c>
      <c r="EO9" s="10">
        <v>3156405</v>
      </c>
      <c r="EP9" s="10">
        <v>3171751</v>
      </c>
      <c r="EQ9" s="10">
        <v>3186172</v>
      </c>
      <c r="ER9" s="10">
        <v>3230824</v>
      </c>
      <c r="ES9" s="10">
        <v>3258461</v>
      </c>
      <c r="ET9" s="10">
        <v>3269784</v>
      </c>
      <c r="EU9" s="10">
        <v>3271460</v>
      </c>
      <c r="EV9" s="10">
        <v>2860678</v>
      </c>
      <c r="EW9" s="10">
        <v>2858416</v>
      </c>
      <c r="EX9" s="10">
        <v>2867927</v>
      </c>
      <c r="EY9" s="10">
        <v>2863763</v>
      </c>
      <c r="EZ9" s="10">
        <v>2871834</v>
      </c>
      <c r="FA9" s="10">
        <v>2871423</v>
      </c>
      <c r="FB9" s="10">
        <v>2874912</v>
      </c>
      <c r="FC9" s="10">
        <v>2881006</v>
      </c>
      <c r="FD9" s="10">
        <v>2876998</v>
      </c>
      <c r="FE9" s="10">
        <v>2871473</v>
      </c>
      <c r="FF9" s="10">
        <v>2875729</v>
      </c>
      <c r="FG9" s="10">
        <v>2792125</v>
      </c>
      <c r="FH9" s="10">
        <v>2810109</v>
      </c>
      <c r="FI9" s="10">
        <v>2838382</v>
      </c>
      <c r="FJ9" s="10">
        <v>2842936</v>
      </c>
      <c r="FK9" s="10">
        <v>2919022</v>
      </c>
      <c r="FL9" s="10">
        <v>3427247</v>
      </c>
      <c r="FM9" s="10">
        <v>3781452</v>
      </c>
      <c r="FN9" s="10">
        <v>3852583</v>
      </c>
      <c r="FO9" s="10">
        <v>3902606</v>
      </c>
      <c r="FP9" s="10">
        <v>3868007</v>
      </c>
      <c r="FQ9" s="10">
        <v>3805306</v>
      </c>
      <c r="FR9" s="10">
        <v>3830839</v>
      </c>
      <c r="FS9" s="10">
        <v>3835268</v>
      </c>
      <c r="FT9" s="10">
        <v>3858981</v>
      </c>
      <c r="FU9" s="10">
        <v>3876311</v>
      </c>
      <c r="FV9" s="10">
        <v>3886075</v>
      </c>
      <c r="FW9" s="10">
        <v>3902359</v>
      </c>
      <c r="FX9" s="10">
        <v>3907069</v>
      </c>
      <c r="FY9" s="10">
        <v>3914813</v>
      </c>
      <c r="FZ9" s="10">
        <v>3928703</v>
      </c>
      <c r="GA9" s="10">
        <v>3944057</v>
      </c>
      <c r="GB9" s="10">
        <v>3954263</v>
      </c>
      <c r="GC9" s="11">
        <v>3988828</v>
      </c>
      <c r="GD9" s="11">
        <v>4014714</v>
      </c>
      <c r="GE9" s="11">
        <v>4008657</v>
      </c>
      <c r="GF9" s="11">
        <v>3997580</v>
      </c>
      <c r="GG9" s="11">
        <v>4025353</v>
      </c>
      <c r="GH9" s="11">
        <v>4027863</v>
      </c>
      <c r="GI9" s="11">
        <v>4033625</v>
      </c>
      <c r="GJ9" s="11">
        <v>4029926</v>
      </c>
      <c r="GK9" s="11">
        <v>4029976</v>
      </c>
      <c r="GL9" s="11">
        <v>4035411</v>
      </c>
      <c r="GM9" s="11">
        <v>4025378</v>
      </c>
      <c r="GN9" s="11">
        <v>4034566</v>
      </c>
      <c r="GO9" s="11">
        <v>4025187</v>
      </c>
      <c r="GP9" s="11">
        <v>4039149</v>
      </c>
      <c r="GQ9" s="11">
        <v>4036905</v>
      </c>
      <c r="GR9" s="11">
        <v>4047744</v>
      </c>
      <c r="GS9" s="11">
        <v>4059482</v>
      </c>
      <c r="GT9" s="11">
        <v>4049546</v>
      </c>
      <c r="GU9" s="11">
        <v>4056388</v>
      </c>
      <c r="GV9" s="11">
        <v>4055026</v>
      </c>
      <c r="GW9" s="11">
        <v>4051771</v>
      </c>
      <c r="GX9" s="11">
        <v>4053779</v>
      </c>
      <c r="GY9" s="10">
        <v>4019397</v>
      </c>
      <c r="GZ9" s="11">
        <v>4025275</v>
      </c>
      <c r="HA9" s="11">
        <v>4049549</v>
      </c>
      <c r="HB9" s="11">
        <v>4049276</v>
      </c>
      <c r="HC9" s="11">
        <v>4055038</v>
      </c>
      <c r="HD9" s="11">
        <v>4059648</v>
      </c>
      <c r="HE9" s="11">
        <v>4061440</v>
      </c>
      <c r="HF9" s="11">
        <v>4065687</v>
      </c>
      <c r="HG9" s="11">
        <v>4061392</v>
      </c>
      <c r="HH9" s="11">
        <v>4059878</v>
      </c>
      <c r="HI9" s="11">
        <v>4062222</v>
      </c>
      <c r="HJ9" s="11">
        <v>4047460</v>
      </c>
      <c r="HK9" s="11">
        <v>4064714</v>
      </c>
      <c r="HL9" s="11">
        <v>4055621</v>
      </c>
      <c r="HM9" s="11">
        <v>4044025</v>
      </c>
      <c r="HN9" s="10">
        <v>4055250</v>
      </c>
      <c r="HO9" s="10">
        <v>4061808</v>
      </c>
      <c r="HP9" s="10">
        <v>4059079</v>
      </c>
      <c r="HQ9" s="10">
        <v>4051747</v>
      </c>
      <c r="HR9" s="10">
        <v>4070337</v>
      </c>
      <c r="HS9" s="26">
        <v>4066229</v>
      </c>
      <c r="HT9" s="26">
        <v>4061262</v>
      </c>
      <c r="HU9" s="6">
        <f t="shared" ref="HU9:IZ9" si="2">D9-D10</f>
        <v>0</v>
      </c>
      <c r="HV9" s="6">
        <f t="shared" si="2"/>
        <v>0</v>
      </c>
      <c r="HW9" s="6">
        <f t="shared" si="2"/>
        <v>0</v>
      </c>
      <c r="HX9" s="6">
        <f t="shared" si="2"/>
        <v>0</v>
      </c>
      <c r="HY9" s="6">
        <f t="shared" si="2"/>
        <v>0</v>
      </c>
      <c r="HZ9" s="6">
        <f t="shared" si="2"/>
        <v>0</v>
      </c>
      <c r="IA9" s="6">
        <f t="shared" si="2"/>
        <v>0</v>
      </c>
      <c r="IB9" s="6">
        <f t="shared" si="2"/>
        <v>0</v>
      </c>
      <c r="IC9" s="6">
        <f t="shared" si="2"/>
        <v>0</v>
      </c>
      <c r="ID9" s="6">
        <f t="shared" si="2"/>
        <v>0</v>
      </c>
      <c r="IE9" s="6">
        <f t="shared" si="2"/>
        <v>0</v>
      </c>
      <c r="IF9" s="6">
        <f t="shared" si="2"/>
        <v>0</v>
      </c>
      <c r="IG9" s="6">
        <f t="shared" si="2"/>
        <v>0</v>
      </c>
      <c r="IH9" s="6">
        <f t="shared" si="2"/>
        <v>0</v>
      </c>
      <c r="II9" s="6">
        <f t="shared" si="2"/>
        <v>0</v>
      </c>
      <c r="IJ9" s="6">
        <f t="shared" si="2"/>
        <v>0</v>
      </c>
      <c r="IK9" s="6">
        <f t="shared" si="2"/>
        <v>0</v>
      </c>
      <c r="IL9" s="6">
        <f t="shared" si="2"/>
        <v>0</v>
      </c>
      <c r="IM9" s="6">
        <f t="shared" si="2"/>
        <v>0</v>
      </c>
      <c r="IN9" s="6">
        <f t="shared" si="2"/>
        <v>0</v>
      </c>
      <c r="IO9" s="6">
        <f t="shared" si="2"/>
        <v>0</v>
      </c>
      <c r="IP9" s="6">
        <f t="shared" si="2"/>
        <v>0</v>
      </c>
      <c r="IQ9" s="6">
        <f t="shared" si="2"/>
        <v>0</v>
      </c>
      <c r="IR9" s="6">
        <f t="shared" si="2"/>
        <v>0</v>
      </c>
      <c r="IS9" s="6">
        <f t="shared" si="2"/>
        <v>0</v>
      </c>
      <c r="IT9" s="6">
        <f t="shared" si="2"/>
        <v>0</v>
      </c>
      <c r="IU9" s="6">
        <f t="shared" si="2"/>
        <v>0</v>
      </c>
      <c r="IV9" s="6">
        <f t="shared" si="2"/>
        <v>0</v>
      </c>
      <c r="IW9" s="6">
        <f t="shared" si="2"/>
        <v>0</v>
      </c>
      <c r="IX9" s="6">
        <f t="shared" si="2"/>
        <v>0</v>
      </c>
      <c r="IY9" s="6">
        <f t="shared" si="2"/>
        <v>0</v>
      </c>
      <c r="IZ9" s="6">
        <f t="shared" si="2"/>
        <v>0</v>
      </c>
      <c r="JA9" s="6">
        <f t="shared" ref="JA9:JS9" si="3">AJ9-AJ10</f>
        <v>0</v>
      </c>
      <c r="JB9" s="6">
        <f t="shared" si="3"/>
        <v>0</v>
      </c>
      <c r="JC9" s="6">
        <f t="shared" si="3"/>
        <v>0</v>
      </c>
      <c r="JD9" s="6">
        <f t="shared" si="3"/>
        <v>0</v>
      </c>
      <c r="JE9" s="6">
        <f t="shared" si="3"/>
        <v>0</v>
      </c>
      <c r="JF9" s="6">
        <f t="shared" si="3"/>
        <v>0</v>
      </c>
      <c r="JG9" s="6">
        <f t="shared" si="3"/>
        <v>0</v>
      </c>
      <c r="JH9" s="6">
        <f t="shared" si="3"/>
        <v>0</v>
      </c>
      <c r="JI9" s="6">
        <f t="shared" si="3"/>
        <v>0</v>
      </c>
      <c r="JJ9" s="6">
        <f t="shared" si="3"/>
        <v>0</v>
      </c>
      <c r="JK9" s="6">
        <f t="shared" si="3"/>
        <v>0</v>
      </c>
      <c r="JL9" s="6">
        <f t="shared" si="3"/>
        <v>0</v>
      </c>
      <c r="JM9" s="6">
        <f t="shared" si="3"/>
        <v>0</v>
      </c>
      <c r="JN9" s="6">
        <f t="shared" si="3"/>
        <v>0</v>
      </c>
      <c r="JO9" s="6">
        <f t="shared" si="3"/>
        <v>0</v>
      </c>
      <c r="JP9" s="6">
        <f t="shared" si="3"/>
        <v>0</v>
      </c>
      <c r="JQ9" s="6">
        <f t="shared" si="3"/>
        <v>0</v>
      </c>
      <c r="JR9" s="6">
        <f t="shared" si="3"/>
        <v>0</v>
      </c>
      <c r="JS9" s="6"/>
      <c r="JT9" s="6"/>
      <c r="JU9" s="6"/>
      <c r="JV9" s="6"/>
      <c r="JW9" s="6"/>
      <c r="JX9" s="6"/>
      <c r="JY9" s="6"/>
      <c r="JZ9" s="6"/>
      <c r="KA9" s="6"/>
      <c r="KB9" s="6"/>
      <c r="KC9" s="6"/>
      <c r="KD9" s="6"/>
      <c r="KE9" s="6"/>
      <c r="KF9" s="6"/>
      <c r="KG9" s="6"/>
      <c r="KH9" s="6"/>
      <c r="KI9" s="6"/>
      <c r="KJ9" s="6"/>
      <c r="KK9" s="6"/>
      <c r="KL9" s="6"/>
      <c r="KM9" s="6"/>
      <c r="KN9" s="6"/>
      <c r="KO9" s="6"/>
      <c r="KP9" s="6"/>
      <c r="KQ9" s="6"/>
      <c r="KR9" s="6"/>
      <c r="KS9" s="6"/>
      <c r="KT9" s="6"/>
      <c r="KU9" s="6"/>
      <c r="KV9" s="6"/>
      <c r="KW9" s="6"/>
      <c r="KX9" s="6"/>
      <c r="KY9" s="6"/>
      <c r="KZ9" s="6"/>
      <c r="LA9" s="6"/>
      <c r="LB9" s="6"/>
      <c r="LC9" s="6"/>
      <c r="LD9" s="6"/>
      <c r="LE9" s="6"/>
      <c r="LF9" s="6"/>
      <c r="LG9" s="6"/>
      <c r="LH9" s="6"/>
      <c r="LI9" s="6"/>
      <c r="LJ9" s="6"/>
      <c r="LK9" s="6"/>
      <c r="LL9" s="6"/>
      <c r="LM9" s="6"/>
      <c r="LN9" s="6"/>
      <c r="LO9" s="6"/>
      <c r="LP9" s="6"/>
      <c r="LQ9" s="6"/>
      <c r="LR9" s="6"/>
      <c r="LS9" s="6"/>
      <c r="LT9" s="6"/>
      <c r="LU9" s="6"/>
      <c r="LV9" s="6"/>
      <c r="LW9" s="6"/>
      <c r="LX9" s="6"/>
      <c r="LY9" s="6"/>
      <c r="LZ9" s="6"/>
      <c r="MA9" s="6"/>
      <c r="MB9" s="6"/>
      <c r="MC9" s="6"/>
      <c r="MD9" s="6"/>
      <c r="ME9" s="6"/>
      <c r="MF9" s="6"/>
      <c r="MG9" s="6"/>
      <c r="MH9" s="6"/>
      <c r="MI9" s="6"/>
      <c r="MJ9" s="6"/>
      <c r="MK9" s="6"/>
      <c r="ML9" s="6"/>
      <c r="MM9" s="6"/>
      <c r="MN9" s="6"/>
      <c r="MO9" s="6"/>
      <c r="MP9" s="6"/>
      <c r="MQ9" s="6"/>
      <c r="MR9" s="6"/>
      <c r="MS9" s="6"/>
      <c r="MT9" s="6"/>
      <c r="MU9" s="6"/>
      <c r="MV9" s="6"/>
      <c r="MW9" s="6"/>
      <c r="MX9" s="6"/>
      <c r="MY9" s="6"/>
      <c r="MZ9" s="6"/>
      <c r="NA9" s="6"/>
      <c r="NB9" s="6"/>
      <c r="NC9" s="6"/>
      <c r="ND9" s="6"/>
      <c r="NE9" s="6"/>
      <c r="NF9" s="6"/>
      <c r="NG9" s="6"/>
      <c r="NH9" s="6"/>
      <c r="NI9" s="6"/>
      <c r="NJ9" s="6"/>
      <c r="NK9" s="6"/>
      <c r="NL9" s="6"/>
      <c r="NM9" s="6"/>
      <c r="NN9" s="6"/>
      <c r="NO9" s="6"/>
      <c r="NP9" s="6"/>
      <c r="NQ9" s="6"/>
      <c r="NR9" s="6"/>
      <c r="NS9" s="6"/>
      <c r="NT9" s="6"/>
      <c r="NU9" s="6"/>
      <c r="NV9" s="6"/>
      <c r="NW9" s="6"/>
      <c r="NX9" s="6"/>
      <c r="NY9" s="6"/>
      <c r="NZ9" s="6"/>
      <c r="OA9" s="6"/>
      <c r="OB9" s="6"/>
      <c r="OC9" s="6"/>
      <c r="OD9" s="6"/>
      <c r="OE9" s="6"/>
      <c r="OF9" s="6"/>
      <c r="OG9" s="6"/>
      <c r="OH9" s="6"/>
      <c r="OI9" s="6"/>
      <c r="OJ9" s="6"/>
      <c r="OK9" s="6"/>
      <c r="OL9" s="6"/>
      <c r="OM9" s="6"/>
      <c r="ON9" s="6"/>
      <c r="OO9" s="6"/>
      <c r="OP9" s="6"/>
      <c r="OQ9" s="6"/>
      <c r="OR9" s="6"/>
      <c r="OS9" s="6"/>
      <c r="OT9" s="6"/>
      <c r="OU9" s="6"/>
      <c r="OV9" s="6"/>
      <c r="OW9" s="6"/>
      <c r="OX9" s="6"/>
      <c r="OY9" s="6"/>
      <c r="OZ9" s="6"/>
      <c r="PA9" s="6"/>
      <c r="PB9" s="6"/>
      <c r="PC9" s="6"/>
      <c r="PD9" s="6"/>
      <c r="PE9" s="6"/>
      <c r="PF9" s="6"/>
      <c r="PG9" s="6"/>
      <c r="PH9" s="6"/>
      <c r="PI9" s="6"/>
      <c r="PJ9" s="6"/>
      <c r="PK9" s="6"/>
      <c r="PL9" s="6"/>
      <c r="PM9" s="6"/>
      <c r="PN9" s="6"/>
      <c r="PO9" s="6"/>
      <c r="PP9" s="6"/>
      <c r="PQ9" s="6"/>
      <c r="PR9" s="6"/>
      <c r="PS9" s="6"/>
      <c r="PT9" s="6"/>
      <c r="PU9" s="6"/>
      <c r="PV9" s="6"/>
      <c r="PW9" s="6"/>
      <c r="PX9" s="6"/>
      <c r="PY9" s="6"/>
      <c r="PZ9" s="6"/>
      <c r="QA9" s="6"/>
      <c r="QB9" s="6"/>
      <c r="QC9" s="6"/>
      <c r="QD9" s="6"/>
      <c r="QE9" s="6"/>
    </row>
    <row r="10" spans="1:449" x14ac:dyDescent="0.3">
      <c r="A10" s="41"/>
      <c r="B10" s="36" t="s">
        <v>8</v>
      </c>
      <c r="C10" s="14" t="s">
        <v>9</v>
      </c>
      <c r="D10" s="12">
        <v>40131</v>
      </c>
      <c r="E10" s="12">
        <v>48793</v>
      </c>
      <c r="F10" s="12">
        <v>59318</v>
      </c>
      <c r="G10" s="12">
        <v>91647</v>
      </c>
      <c r="H10" s="12">
        <v>93567</v>
      </c>
      <c r="I10" s="12">
        <v>93407</v>
      </c>
      <c r="J10" s="12">
        <v>94395</v>
      </c>
      <c r="K10" s="12">
        <v>95147</v>
      </c>
      <c r="L10" s="12">
        <v>634699</v>
      </c>
      <c r="M10" s="12">
        <v>686832</v>
      </c>
      <c r="N10" s="12">
        <v>698414</v>
      </c>
      <c r="O10" s="12">
        <v>791686</v>
      </c>
      <c r="P10" s="12">
        <v>800850</v>
      </c>
      <c r="Q10" s="12">
        <v>842258</v>
      </c>
      <c r="R10" s="12">
        <v>873135</v>
      </c>
      <c r="S10" s="12">
        <v>888833</v>
      </c>
      <c r="T10" s="12">
        <v>898640</v>
      </c>
      <c r="U10" s="12">
        <v>913618</v>
      </c>
      <c r="V10" s="12">
        <v>920647</v>
      </c>
      <c r="W10" s="12">
        <v>916900</v>
      </c>
      <c r="X10" s="12">
        <v>917456</v>
      </c>
      <c r="Y10" s="12">
        <v>928650</v>
      </c>
      <c r="Z10" s="12">
        <v>930589</v>
      </c>
      <c r="AA10" s="12">
        <v>931547</v>
      </c>
      <c r="AB10" s="12">
        <v>947005</v>
      </c>
      <c r="AC10" s="12">
        <v>956941</v>
      </c>
      <c r="AD10" s="12">
        <v>963979</v>
      </c>
      <c r="AE10" s="12">
        <v>982782</v>
      </c>
      <c r="AF10" s="12">
        <v>982938</v>
      </c>
      <c r="AG10" s="12">
        <v>1003698</v>
      </c>
      <c r="AH10" s="12">
        <v>1015948</v>
      </c>
      <c r="AI10" s="12">
        <v>1073182</v>
      </c>
      <c r="AJ10" s="12">
        <v>1082520</v>
      </c>
      <c r="AK10" s="12">
        <v>1116990</v>
      </c>
      <c r="AL10" s="12">
        <v>1134881</v>
      </c>
      <c r="AM10" s="12">
        <v>1159416</v>
      </c>
      <c r="AN10" s="12">
        <v>1173216</v>
      </c>
      <c r="AO10" s="12">
        <v>1184947</v>
      </c>
      <c r="AP10" s="12">
        <v>1208160</v>
      </c>
      <c r="AQ10" s="12">
        <v>1224594</v>
      </c>
      <c r="AR10" s="12">
        <v>1245269</v>
      </c>
      <c r="AS10" s="12">
        <v>1252078</v>
      </c>
      <c r="AT10" s="12">
        <v>1295329</v>
      </c>
      <c r="AU10" s="12">
        <v>1340039</v>
      </c>
      <c r="AV10" s="12">
        <v>1363010</v>
      </c>
      <c r="AW10" s="12">
        <v>1378430</v>
      </c>
      <c r="AX10" s="12">
        <v>1414493</v>
      </c>
      <c r="AY10" s="12">
        <v>1484100</v>
      </c>
      <c r="AZ10" s="12">
        <v>1482275</v>
      </c>
      <c r="BA10" s="12">
        <v>1484970</v>
      </c>
      <c r="BB10" s="12">
        <v>1490808</v>
      </c>
      <c r="BC10" s="12">
        <v>1500744</v>
      </c>
      <c r="BD10" s="12">
        <v>1497359</v>
      </c>
      <c r="BE10" s="12">
        <v>1507314</v>
      </c>
      <c r="BF10" s="12">
        <v>1521628</v>
      </c>
      <c r="BG10" s="12">
        <v>1529036</v>
      </c>
      <c r="BH10" s="12">
        <v>1525793</v>
      </c>
      <c r="BI10" s="12">
        <v>1534005</v>
      </c>
      <c r="BJ10" s="12">
        <v>1537748</v>
      </c>
      <c r="BK10" s="12">
        <v>1539629</v>
      </c>
      <c r="BL10" s="12">
        <v>1540229</v>
      </c>
      <c r="BM10" s="12">
        <v>1556660</v>
      </c>
      <c r="BN10" s="12">
        <v>1600960</v>
      </c>
      <c r="BO10" s="12">
        <v>1631737</v>
      </c>
      <c r="BP10" s="12">
        <v>1668305</v>
      </c>
      <c r="BQ10" s="12">
        <v>1676390</v>
      </c>
      <c r="BR10" s="12">
        <v>1665001</v>
      </c>
      <c r="BS10" s="12">
        <v>1693002</v>
      </c>
      <c r="BT10" s="12">
        <v>1707338</v>
      </c>
      <c r="BU10" s="12">
        <v>1708857</v>
      </c>
      <c r="BV10" s="12">
        <v>1726548</v>
      </c>
      <c r="BW10" s="12">
        <v>1732987</v>
      </c>
      <c r="BX10" s="12">
        <v>1737117</v>
      </c>
      <c r="BY10" s="12">
        <v>1741980</v>
      </c>
      <c r="BZ10" s="12">
        <v>1750264</v>
      </c>
      <c r="CA10" s="12">
        <v>1757175</v>
      </c>
      <c r="CB10" s="12">
        <v>1772976</v>
      </c>
      <c r="CC10" s="12">
        <v>1785348</v>
      </c>
      <c r="CD10" s="12">
        <v>1786636</v>
      </c>
      <c r="CE10" s="12">
        <v>1816749</v>
      </c>
      <c r="CF10" s="12">
        <v>1828032</v>
      </c>
      <c r="CG10" s="12">
        <v>1832207</v>
      </c>
      <c r="CH10" s="12">
        <v>1917655</v>
      </c>
      <c r="CI10" s="12">
        <v>1957647</v>
      </c>
      <c r="CJ10" s="12">
        <v>1956974</v>
      </c>
      <c r="CK10" s="12">
        <v>1962874</v>
      </c>
      <c r="CL10" s="12">
        <v>1972704</v>
      </c>
      <c r="CM10" s="12">
        <v>1989883</v>
      </c>
      <c r="CN10" s="12">
        <v>2007191</v>
      </c>
      <c r="CO10" s="12">
        <v>2017863</v>
      </c>
      <c r="CP10" s="12">
        <v>2018221</v>
      </c>
      <c r="CQ10" s="12">
        <v>2030046</v>
      </c>
      <c r="CR10" s="12">
        <v>2039835</v>
      </c>
      <c r="CS10" s="12">
        <v>2083547</v>
      </c>
      <c r="CT10" s="12">
        <v>2086166</v>
      </c>
      <c r="CU10" s="12">
        <v>2163316</v>
      </c>
      <c r="CV10" s="12">
        <v>2166885</v>
      </c>
      <c r="CW10" s="12">
        <v>2171505</v>
      </c>
      <c r="CX10" s="12">
        <v>2198895</v>
      </c>
      <c r="CY10" s="12">
        <v>2213194</v>
      </c>
      <c r="CZ10" s="12">
        <v>2220785</v>
      </c>
      <c r="DA10" s="12">
        <v>2237352</v>
      </c>
      <c r="DB10" s="12">
        <v>2245198</v>
      </c>
      <c r="DC10" s="12">
        <v>2262496</v>
      </c>
      <c r="DD10" s="12">
        <v>2266584</v>
      </c>
      <c r="DE10" s="12">
        <v>2286620</v>
      </c>
      <c r="DF10" s="12">
        <v>2310415</v>
      </c>
      <c r="DG10" s="12">
        <v>2395729</v>
      </c>
      <c r="DH10" s="12">
        <v>2411924</v>
      </c>
      <c r="DI10" s="12">
        <v>2400875</v>
      </c>
      <c r="DJ10" s="12">
        <v>2458147</v>
      </c>
      <c r="DK10" s="12">
        <v>2473663</v>
      </c>
      <c r="DL10" s="12">
        <v>2491424</v>
      </c>
      <c r="DM10" s="12">
        <v>2490821</v>
      </c>
      <c r="DN10" s="12">
        <v>2513897</v>
      </c>
      <c r="DO10" s="12">
        <v>2517188</v>
      </c>
      <c r="DP10" s="12">
        <v>2535455</v>
      </c>
      <c r="DQ10" s="12">
        <v>2543842</v>
      </c>
      <c r="DR10" s="12">
        <v>2543899</v>
      </c>
      <c r="DS10" s="12">
        <v>2557633</v>
      </c>
      <c r="DT10" s="12">
        <v>2557999</v>
      </c>
      <c r="DU10" s="12">
        <v>2595585</v>
      </c>
      <c r="DV10" s="12">
        <v>2591541</v>
      </c>
      <c r="DW10" s="12">
        <v>2618127</v>
      </c>
      <c r="DX10" s="12">
        <v>2633606</v>
      </c>
      <c r="DY10" s="12">
        <v>2644179</v>
      </c>
      <c r="DZ10" s="12">
        <v>2650092</v>
      </c>
      <c r="EA10" s="12">
        <v>2661701</v>
      </c>
      <c r="EB10" s="12">
        <v>2795482</v>
      </c>
      <c r="EC10" s="12">
        <v>2848371</v>
      </c>
      <c r="ED10" s="12">
        <v>2932128</v>
      </c>
      <c r="EE10" s="12">
        <v>2951236</v>
      </c>
      <c r="EF10" s="12">
        <v>2964842</v>
      </c>
      <c r="EG10" s="12">
        <v>2963122</v>
      </c>
      <c r="EH10" s="12">
        <v>2981580</v>
      </c>
      <c r="EI10" s="12">
        <v>3018502</v>
      </c>
      <c r="EJ10" s="12">
        <v>3047214</v>
      </c>
      <c r="EK10" s="12">
        <v>3067737</v>
      </c>
      <c r="EL10" s="12">
        <v>3079271</v>
      </c>
      <c r="EM10" s="12">
        <v>3101492</v>
      </c>
      <c r="EN10" s="12">
        <v>3144788</v>
      </c>
      <c r="EO10" s="12">
        <v>3156405</v>
      </c>
      <c r="EP10" s="12">
        <v>3171751</v>
      </c>
      <c r="EQ10" s="12">
        <v>3186172</v>
      </c>
      <c r="ER10" s="12">
        <v>3230824</v>
      </c>
      <c r="ES10" s="12">
        <v>3258461</v>
      </c>
      <c r="ET10" s="12">
        <v>3269784</v>
      </c>
      <c r="EU10" s="12">
        <v>3271460</v>
      </c>
      <c r="EV10" s="12">
        <v>2860678</v>
      </c>
      <c r="EW10" s="12">
        <v>2858416</v>
      </c>
      <c r="EX10" s="12">
        <v>2867927</v>
      </c>
      <c r="EY10" s="12">
        <v>2863763</v>
      </c>
      <c r="EZ10" s="12">
        <v>2871834</v>
      </c>
      <c r="FA10" s="12">
        <v>2871423</v>
      </c>
      <c r="FB10" s="12">
        <v>2874912</v>
      </c>
      <c r="FC10" s="12">
        <v>2881006</v>
      </c>
      <c r="FD10" s="12">
        <v>2876998</v>
      </c>
      <c r="FE10" s="12">
        <v>2871473</v>
      </c>
      <c r="FF10" s="12">
        <v>2875729</v>
      </c>
      <c r="FG10" s="12">
        <v>2792125</v>
      </c>
      <c r="FH10" s="12">
        <v>2810109</v>
      </c>
      <c r="FI10" s="12">
        <v>2838382</v>
      </c>
      <c r="FJ10" s="12">
        <v>2842936</v>
      </c>
      <c r="FK10" s="12">
        <v>2919022</v>
      </c>
      <c r="FL10" s="12">
        <v>3427247</v>
      </c>
      <c r="FM10" s="12">
        <v>3781452</v>
      </c>
      <c r="FN10" s="12">
        <v>3852583</v>
      </c>
      <c r="FO10" s="12">
        <v>3902606</v>
      </c>
      <c r="FP10" s="12">
        <v>3868007</v>
      </c>
      <c r="FQ10" s="12">
        <v>3805306</v>
      </c>
      <c r="FR10" s="12">
        <v>3830839</v>
      </c>
      <c r="FS10" s="12">
        <v>3835268</v>
      </c>
      <c r="FT10" s="12">
        <v>3858981</v>
      </c>
      <c r="FU10" s="12">
        <v>3876311</v>
      </c>
      <c r="FV10" s="12">
        <v>3886075</v>
      </c>
      <c r="FW10" s="12">
        <v>3902359</v>
      </c>
      <c r="FX10" s="12">
        <v>3907069</v>
      </c>
      <c r="FY10" s="12">
        <v>3914813</v>
      </c>
      <c r="FZ10" s="12">
        <v>3928703</v>
      </c>
      <c r="GA10" s="12">
        <v>3944057</v>
      </c>
      <c r="GB10" s="12">
        <v>3954263</v>
      </c>
      <c r="GC10" s="13">
        <v>3988828</v>
      </c>
      <c r="GD10" s="13">
        <v>4014714</v>
      </c>
      <c r="GE10" s="13">
        <v>4008657</v>
      </c>
      <c r="GF10" s="13">
        <v>3997580</v>
      </c>
      <c r="GG10" s="13">
        <v>4025353</v>
      </c>
      <c r="GH10" s="13">
        <v>4027863</v>
      </c>
      <c r="GI10" s="13">
        <v>4033625</v>
      </c>
      <c r="GJ10" s="13">
        <v>4029926</v>
      </c>
      <c r="GK10" s="13">
        <v>4029976</v>
      </c>
      <c r="GL10" s="13">
        <v>4035411</v>
      </c>
      <c r="GM10" s="13">
        <v>4025378</v>
      </c>
      <c r="GN10" s="13">
        <v>4034566</v>
      </c>
      <c r="GO10" s="13">
        <v>4025187</v>
      </c>
      <c r="GP10" s="13">
        <v>4039149</v>
      </c>
      <c r="GQ10" s="13">
        <v>4036905</v>
      </c>
      <c r="GR10" s="13">
        <v>4047744</v>
      </c>
      <c r="GS10" s="13">
        <v>4059482</v>
      </c>
      <c r="GT10" s="13">
        <v>4049546</v>
      </c>
      <c r="GU10" s="13">
        <v>4056388</v>
      </c>
      <c r="GV10" s="13">
        <v>4055026</v>
      </c>
      <c r="GW10" s="13">
        <v>4051771</v>
      </c>
      <c r="GX10" s="13">
        <v>4053779</v>
      </c>
      <c r="GY10" s="12">
        <v>4019397</v>
      </c>
      <c r="GZ10" s="13">
        <v>4025275</v>
      </c>
      <c r="HA10" s="13">
        <v>4049549</v>
      </c>
      <c r="HB10" s="13">
        <v>4049276</v>
      </c>
      <c r="HC10" s="13">
        <v>4055038</v>
      </c>
      <c r="HD10" s="13">
        <v>4059648</v>
      </c>
      <c r="HE10" s="13">
        <v>4061440</v>
      </c>
      <c r="HF10" s="13">
        <v>4065687</v>
      </c>
      <c r="HG10" s="13">
        <v>4061392</v>
      </c>
      <c r="HH10" s="13">
        <v>4059878</v>
      </c>
      <c r="HI10" s="13">
        <v>4062222</v>
      </c>
      <c r="HJ10" s="13">
        <v>4047460</v>
      </c>
      <c r="HK10" s="13">
        <v>4064714</v>
      </c>
      <c r="HL10" s="13">
        <v>4055621</v>
      </c>
      <c r="HM10" s="13">
        <v>4044025</v>
      </c>
      <c r="HN10" s="12">
        <v>4055250</v>
      </c>
      <c r="HO10" s="12">
        <v>4061808</v>
      </c>
      <c r="HP10" s="12">
        <v>4059079</v>
      </c>
      <c r="HQ10" s="12">
        <v>4051747</v>
      </c>
      <c r="HR10" s="12">
        <v>4070337</v>
      </c>
      <c r="HS10" s="26">
        <v>4066229</v>
      </c>
      <c r="HT10" s="26">
        <v>4061262</v>
      </c>
      <c r="HU10" s="6">
        <f t="shared" ref="HU10:IZ10" si="4">SUM(D11:D13)-D10</f>
        <v>0</v>
      </c>
      <c r="HV10" s="6">
        <f t="shared" si="4"/>
        <v>0</v>
      </c>
      <c r="HW10" s="6">
        <f t="shared" si="4"/>
        <v>0</v>
      </c>
      <c r="HX10" s="6">
        <f t="shared" si="4"/>
        <v>0</v>
      </c>
      <c r="HY10" s="6">
        <f t="shared" si="4"/>
        <v>0</v>
      </c>
      <c r="HZ10" s="6">
        <f t="shared" si="4"/>
        <v>0</v>
      </c>
      <c r="IA10" s="6">
        <f t="shared" si="4"/>
        <v>0</v>
      </c>
      <c r="IB10" s="6">
        <f t="shared" si="4"/>
        <v>0</v>
      </c>
      <c r="IC10" s="6">
        <f t="shared" si="4"/>
        <v>0</v>
      </c>
      <c r="ID10" s="6">
        <f t="shared" si="4"/>
        <v>0</v>
      </c>
      <c r="IE10" s="6">
        <f t="shared" si="4"/>
        <v>0</v>
      </c>
      <c r="IF10" s="6">
        <f t="shared" si="4"/>
        <v>0</v>
      </c>
      <c r="IG10" s="6">
        <f t="shared" si="4"/>
        <v>0</v>
      </c>
      <c r="IH10" s="6">
        <f t="shared" si="4"/>
        <v>0</v>
      </c>
      <c r="II10" s="6">
        <f t="shared" si="4"/>
        <v>0</v>
      </c>
      <c r="IJ10" s="6">
        <f t="shared" si="4"/>
        <v>0</v>
      </c>
      <c r="IK10" s="6">
        <f t="shared" si="4"/>
        <v>0</v>
      </c>
      <c r="IL10" s="6">
        <f t="shared" si="4"/>
        <v>0</v>
      </c>
      <c r="IM10" s="6">
        <f t="shared" si="4"/>
        <v>0</v>
      </c>
      <c r="IN10" s="6">
        <f t="shared" si="4"/>
        <v>0</v>
      </c>
      <c r="IO10" s="6">
        <f t="shared" si="4"/>
        <v>0</v>
      </c>
      <c r="IP10" s="6">
        <f t="shared" si="4"/>
        <v>0</v>
      </c>
      <c r="IQ10" s="6">
        <f t="shared" si="4"/>
        <v>0</v>
      </c>
      <c r="IR10" s="6">
        <f t="shared" si="4"/>
        <v>0</v>
      </c>
      <c r="IS10" s="6">
        <f t="shared" si="4"/>
        <v>0</v>
      </c>
      <c r="IT10" s="6">
        <f t="shared" si="4"/>
        <v>0</v>
      </c>
      <c r="IU10" s="6">
        <f t="shared" si="4"/>
        <v>0</v>
      </c>
      <c r="IV10" s="6">
        <f t="shared" si="4"/>
        <v>0</v>
      </c>
      <c r="IW10" s="6">
        <f t="shared" si="4"/>
        <v>0</v>
      </c>
      <c r="IX10" s="6">
        <f t="shared" si="4"/>
        <v>0</v>
      </c>
      <c r="IY10" s="6">
        <f t="shared" si="4"/>
        <v>0</v>
      </c>
      <c r="IZ10" s="6">
        <f t="shared" si="4"/>
        <v>0</v>
      </c>
      <c r="JA10" s="6">
        <f t="shared" ref="JA10:JS10" si="5">SUM(AJ11:AJ13)-AJ10</f>
        <v>0</v>
      </c>
      <c r="JB10" s="6">
        <f t="shared" si="5"/>
        <v>0</v>
      </c>
      <c r="JC10" s="6">
        <f t="shared" si="5"/>
        <v>0</v>
      </c>
      <c r="JD10" s="6">
        <f t="shared" si="5"/>
        <v>0</v>
      </c>
      <c r="JE10" s="6">
        <f t="shared" si="5"/>
        <v>0</v>
      </c>
      <c r="JF10" s="6">
        <f t="shared" si="5"/>
        <v>0</v>
      </c>
      <c r="JG10" s="6">
        <f t="shared" si="5"/>
        <v>0</v>
      </c>
      <c r="JH10" s="6">
        <f t="shared" si="5"/>
        <v>0</v>
      </c>
      <c r="JI10" s="6">
        <f t="shared" si="5"/>
        <v>0</v>
      </c>
      <c r="JJ10" s="6">
        <f t="shared" si="5"/>
        <v>0</v>
      </c>
      <c r="JK10" s="6">
        <f t="shared" si="5"/>
        <v>0</v>
      </c>
      <c r="JL10" s="6">
        <f t="shared" si="5"/>
        <v>0</v>
      </c>
      <c r="JM10" s="6">
        <f t="shared" si="5"/>
        <v>0</v>
      </c>
      <c r="JN10" s="6">
        <f t="shared" si="5"/>
        <v>0</v>
      </c>
      <c r="JO10" s="6">
        <f t="shared" si="5"/>
        <v>0</v>
      </c>
      <c r="JP10" s="6">
        <f t="shared" si="5"/>
        <v>0</v>
      </c>
      <c r="JQ10" s="6">
        <f t="shared" si="5"/>
        <v>0</v>
      </c>
      <c r="JR10" s="6">
        <f t="shared" si="5"/>
        <v>0</v>
      </c>
      <c r="JS10" s="6"/>
      <c r="JT10" s="6"/>
      <c r="JU10" s="6"/>
      <c r="JV10" s="6"/>
      <c r="JW10" s="6"/>
      <c r="JX10" s="6"/>
      <c r="JY10" s="6"/>
      <c r="JZ10" s="6"/>
      <c r="KA10" s="6"/>
      <c r="KB10" s="6"/>
      <c r="KC10" s="6"/>
      <c r="KD10" s="6"/>
      <c r="KE10" s="6"/>
      <c r="KF10" s="6"/>
      <c r="KG10" s="6"/>
      <c r="KH10" s="6"/>
      <c r="KI10" s="6"/>
      <c r="KJ10" s="6"/>
      <c r="KK10" s="6"/>
      <c r="KL10" s="6"/>
      <c r="KM10" s="6"/>
      <c r="KN10" s="6"/>
      <c r="KO10" s="6"/>
      <c r="KP10" s="6"/>
      <c r="KQ10" s="6"/>
      <c r="KR10" s="6"/>
      <c r="KS10" s="6"/>
      <c r="KT10" s="6"/>
      <c r="KU10" s="6"/>
      <c r="KV10" s="6"/>
      <c r="KW10" s="6"/>
      <c r="KX10" s="6"/>
      <c r="KY10" s="6"/>
      <c r="KZ10" s="6"/>
      <c r="LA10" s="6"/>
      <c r="LB10" s="6"/>
      <c r="LC10" s="6"/>
      <c r="LD10" s="6"/>
      <c r="LE10" s="6"/>
      <c r="LF10" s="6"/>
      <c r="LG10" s="6"/>
      <c r="LH10" s="6"/>
      <c r="LI10" s="6"/>
      <c r="LJ10" s="6"/>
      <c r="LK10" s="6"/>
      <c r="LL10" s="6"/>
      <c r="LM10" s="6"/>
      <c r="LN10" s="6"/>
      <c r="LO10" s="6"/>
      <c r="LP10" s="6"/>
      <c r="LQ10" s="6"/>
      <c r="LR10" s="6"/>
      <c r="LS10" s="6"/>
      <c r="LT10" s="6"/>
      <c r="LU10" s="6"/>
      <c r="LV10" s="6"/>
      <c r="LW10" s="6"/>
      <c r="LX10" s="6"/>
      <c r="LY10" s="6"/>
      <c r="LZ10" s="6"/>
      <c r="MA10" s="6"/>
      <c r="MB10" s="6"/>
      <c r="MC10" s="6"/>
      <c r="MD10" s="6"/>
      <c r="ME10" s="6"/>
      <c r="MF10" s="6"/>
      <c r="MG10" s="6"/>
      <c r="MH10" s="6"/>
      <c r="MI10" s="6"/>
      <c r="MJ10" s="6"/>
      <c r="MK10" s="6"/>
      <c r="ML10" s="6"/>
      <c r="MM10" s="6"/>
      <c r="MN10" s="6"/>
      <c r="MO10" s="6"/>
      <c r="MP10" s="6"/>
      <c r="MQ10" s="6"/>
      <c r="MR10" s="6"/>
      <c r="MS10" s="6"/>
      <c r="MT10" s="6"/>
      <c r="MU10" s="6"/>
      <c r="MV10" s="6"/>
      <c r="MW10" s="6"/>
      <c r="MX10" s="6"/>
      <c r="MY10" s="6"/>
      <c r="MZ10" s="6"/>
      <c r="NA10" s="6"/>
      <c r="NB10" s="6"/>
      <c r="NC10" s="6"/>
      <c r="ND10" s="6"/>
      <c r="NE10" s="6"/>
      <c r="NF10" s="6"/>
      <c r="NG10" s="6"/>
      <c r="NH10" s="6"/>
      <c r="NI10" s="6"/>
      <c r="NJ10" s="6"/>
      <c r="NK10" s="6"/>
      <c r="NL10" s="6"/>
      <c r="NM10" s="6"/>
      <c r="NN10" s="6"/>
      <c r="NO10" s="6"/>
      <c r="NP10" s="6"/>
      <c r="NQ10" s="6"/>
      <c r="NR10" s="6"/>
      <c r="NS10" s="6"/>
      <c r="NT10" s="6"/>
      <c r="NU10" s="6"/>
      <c r="NV10" s="6"/>
      <c r="NW10" s="6"/>
      <c r="NX10" s="6"/>
      <c r="NY10" s="6"/>
      <c r="NZ10" s="6"/>
      <c r="OA10" s="6"/>
      <c r="OB10" s="6"/>
      <c r="OC10" s="6"/>
      <c r="OD10" s="6"/>
      <c r="OE10" s="6"/>
      <c r="OF10" s="6"/>
      <c r="OG10" s="6"/>
      <c r="OH10" s="6"/>
      <c r="OI10" s="6"/>
      <c r="OJ10" s="6"/>
      <c r="OK10" s="6"/>
      <c r="OL10" s="6"/>
      <c r="OM10" s="6"/>
      <c r="ON10" s="6"/>
      <c r="OO10" s="6"/>
      <c r="OP10" s="6"/>
      <c r="OQ10" s="6"/>
      <c r="OR10" s="6"/>
      <c r="OS10" s="6"/>
      <c r="OT10" s="6"/>
      <c r="OU10" s="6"/>
      <c r="OV10" s="6"/>
      <c r="OW10" s="6"/>
      <c r="OX10" s="6"/>
      <c r="OY10" s="6"/>
      <c r="OZ10" s="6"/>
      <c r="PA10" s="6"/>
      <c r="PB10" s="6"/>
      <c r="PC10" s="6"/>
      <c r="PD10" s="6"/>
      <c r="PE10" s="6"/>
      <c r="PF10" s="6"/>
      <c r="PG10" s="6"/>
      <c r="PH10" s="6"/>
      <c r="PI10" s="6"/>
      <c r="PJ10" s="6"/>
      <c r="PK10" s="6"/>
      <c r="PL10" s="6"/>
      <c r="PM10" s="6"/>
      <c r="PN10" s="6"/>
      <c r="PO10" s="6"/>
      <c r="PP10" s="6"/>
      <c r="PQ10" s="6"/>
      <c r="PR10" s="6"/>
      <c r="PS10" s="6"/>
      <c r="PT10" s="6"/>
      <c r="PU10" s="6"/>
      <c r="PV10" s="6"/>
      <c r="PW10" s="6"/>
      <c r="PX10" s="6"/>
      <c r="PY10" s="6"/>
      <c r="PZ10" s="6"/>
      <c r="QA10" s="6"/>
      <c r="QB10" s="6"/>
      <c r="QC10" s="6"/>
      <c r="QD10" s="6"/>
      <c r="QE10" s="6"/>
    </row>
    <row r="11" spans="1:449" x14ac:dyDescent="0.3">
      <c r="A11" s="41"/>
      <c r="B11" s="36"/>
      <c r="C11" s="1" t="s">
        <v>10</v>
      </c>
      <c r="D11" s="2">
        <v>3682</v>
      </c>
      <c r="E11" s="2">
        <v>4055</v>
      </c>
      <c r="F11" s="2">
        <v>4318</v>
      </c>
      <c r="G11" s="2">
        <v>4546</v>
      </c>
      <c r="H11" s="2">
        <v>4554</v>
      </c>
      <c r="I11" s="2">
        <v>3859</v>
      </c>
      <c r="J11" s="2">
        <v>3991</v>
      </c>
      <c r="K11" s="2">
        <v>4242</v>
      </c>
      <c r="L11" s="2">
        <v>469840</v>
      </c>
      <c r="M11" s="2">
        <v>502876</v>
      </c>
      <c r="N11" s="2">
        <v>510673</v>
      </c>
      <c r="O11" s="2">
        <v>559759</v>
      </c>
      <c r="P11" s="2">
        <v>565512</v>
      </c>
      <c r="Q11" s="2">
        <v>587412</v>
      </c>
      <c r="R11" s="2">
        <v>603497</v>
      </c>
      <c r="S11" s="2">
        <v>611042</v>
      </c>
      <c r="T11" s="2">
        <v>618815</v>
      </c>
      <c r="U11" s="2">
        <v>629310</v>
      </c>
      <c r="V11" s="2">
        <v>635026</v>
      </c>
      <c r="W11" s="2">
        <v>630415</v>
      </c>
      <c r="X11" s="2">
        <v>629801</v>
      </c>
      <c r="Y11" s="2">
        <v>638382</v>
      </c>
      <c r="Z11" s="2">
        <v>636912</v>
      </c>
      <c r="AA11" s="2">
        <v>637318</v>
      </c>
      <c r="AB11" s="2">
        <v>650390</v>
      </c>
      <c r="AC11" s="2">
        <v>655621</v>
      </c>
      <c r="AD11" s="2">
        <v>658261</v>
      </c>
      <c r="AE11" s="2">
        <v>673263</v>
      </c>
      <c r="AF11" s="2">
        <v>671941</v>
      </c>
      <c r="AG11" s="2">
        <v>688065</v>
      </c>
      <c r="AH11" s="2">
        <v>697782</v>
      </c>
      <c r="AI11" s="2">
        <v>736660</v>
      </c>
      <c r="AJ11" s="2">
        <v>743992</v>
      </c>
      <c r="AK11" s="2">
        <v>759912</v>
      </c>
      <c r="AL11" s="2">
        <v>768438</v>
      </c>
      <c r="AM11" s="2">
        <v>777885</v>
      </c>
      <c r="AN11" s="2">
        <v>787757</v>
      </c>
      <c r="AO11" s="2">
        <v>793297</v>
      </c>
      <c r="AP11" s="2">
        <v>807413</v>
      </c>
      <c r="AQ11" s="2">
        <v>816612</v>
      </c>
      <c r="AR11" s="2">
        <v>822952</v>
      </c>
      <c r="AS11" s="2">
        <v>818130</v>
      </c>
      <c r="AT11" s="2">
        <v>836036</v>
      </c>
      <c r="AU11" s="2">
        <v>849643</v>
      </c>
      <c r="AV11" s="2">
        <v>861962</v>
      </c>
      <c r="AW11" s="2">
        <v>868878</v>
      </c>
      <c r="AX11" s="2">
        <v>885403</v>
      </c>
      <c r="AY11" s="2">
        <v>904177</v>
      </c>
      <c r="AZ11" s="2">
        <v>902738</v>
      </c>
      <c r="BA11" s="2">
        <v>904218</v>
      </c>
      <c r="BB11" s="2">
        <v>907933</v>
      </c>
      <c r="BC11" s="2">
        <v>915437</v>
      </c>
      <c r="BD11" s="2">
        <v>911501</v>
      </c>
      <c r="BE11" s="2">
        <v>917078</v>
      </c>
      <c r="BF11" s="2">
        <v>923741</v>
      </c>
      <c r="BG11" s="2">
        <v>928509</v>
      </c>
      <c r="BH11" s="2">
        <v>924449</v>
      </c>
      <c r="BI11" s="2">
        <v>929693</v>
      </c>
      <c r="BJ11" s="2">
        <v>930357</v>
      </c>
      <c r="BK11" s="2">
        <v>928554</v>
      </c>
      <c r="BL11" s="2">
        <v>928011</v>
      </c>
      <c r="BM11" s="2">
        <v>935859</v>
      </c>
      <c r="BN11" s="2">
        <v>953360</v>
      </c>
      <c r="BO11" s="2">
        <v>958703</v>
      </c>
      <c r="BP11" s="2">
        <v>973751</v>
      </c>
      <c r="BQ11" s="2">
        <v>977585</v>
      </c>
      <c r="BR11" s="2">
        <v>956482</v>
      </c>
      <c r="BS11" s="2">
        <v>978115</v>
      </c>
      <c r="BT11" s="2">
        <v>987758</v>
      </c>
      <c r="BU11" s="2">
        <v>985711</v>
      </c>
      <c r="BV11" s="2">
        <v>991902</v>
      </c>
      <c r="BW11" s="2">
        <v>994237</v>
      </c>
      <c r="BX11" s="2">
        <v>995757</v>
      </c>
      <c r="BY11" s="2">
        <v>998578</v>
      </c>
      <c r="BZ11" s="2">
        <v>1001822</v>
      </c>
      <c r="CA11" s="2">
        <v>1004381</v>
      </c>
      <c r="CB11" s="2">
        <v>1015454</v>
      </c>
      <c r="CC11" s="2">
        <v>1021668</v>
      </c>
      <c r="CD11" s="2">
        <v>1021720</v>
      </c>
      <c r="CE11" s="2">
        <v>1034374</v>
      </c>
      <c r="CF11" s="2">
        <v>1038547</v>
      </c>
      <c r="CG11" s="2">
        <v>1038421</v>
      </c>
      <c r="CH11" s="2">
        <v>1064438</v>
      </c>
      <c r="CI11" s="2">
        <v>1083436</v>
      </c>
      <c r="CJ11" s="2">
        <v>1082337</v>
      </c>
      <c r="CK11" s="2">
        <v>1082641</v>
      </c>
      <c r="CL11" s="2">
        <v>1089642</v>
      </c>
      <c r="CM11" s="2">
        <v>1099301</v>
      </c>
      <c r="CN11" s="2">
        <v>1107113</v>
      </c>
      <c r="CO11" s="2">
        <v>1113819</v>
      </c>
      <c r="CP11" s="2">
        <v>1113991</v>
      </c>
      <c r="CQ11" s="2">
        <v>1122547</v>
      </c>
      <c r="CR11" s="2">
        <v>1127216</v>
      </c>
      <c r="CS11" s="2">
        <v>1140115</v>
      </c>
      <c r="CT11" s="2">
        <v>1148565</v>
      </c>
      <c r="CU11" s="2">
        <v>1173293</v>
      </c>
      <c r="CV11" s="2">
        <v>1177227</v>
      </c>
      <c r="CW11" s="2">
        <v>1178816</v>
      </c>
      <c r="CX11" s="2">
        <v>1192430</v>
      </c>
      <c r="CY11" s="2">
        <v>1203540</v>
      </c>
      <c r="CZ11" s="2">
        <v>1209796</v>
      </c>
      <c r="DA11" s="2">
        <v>1215545</v>
      </c>
      <c r="DB11" s="2">
        <v>1221311</v>
      </c>
      <c r="DC11" s="2">
        <v>1230342</v>
      </c>
      <c r="DD11" s="2">
        <v>1232784</v>
      </c>
      <c r="DE11" s="2">
        <v>1244377</v>
      </c>
      <c r="DF11" s="2">
        <v>1257374</v>
      </c>
      <c r="DG11" s="2">
        <v>1300676</v>
      </c>
      <c r="DH11" s="2">
        <v>1309564</v>
      </c>
      <c r="DI11" s="2">
        <v>1307056</v>
      </c>
      <c r="DJ11" s="2">
        <v>1347722</v>
      </c>
      <c r="DK11" s="2">
        <v>1358644</v>
      </c>
      <c r="DL11" s="2">
        <v>1370949</v>
      </c>
      <c r="DM11" s="2">
        <v>1370350</v>
      </c>
      <c r="DN11" s="2">
        <v>1379926</v>
      </c>
      <c r="DO11" s="2">
        <v>1382039</v>
      </c>
      <c r="DP11" s="2">
        <v>1394416</v>
      </c>
      <c r="DQ11" s="2">
        <v>1401428</v>
      </c>
      <c r="DR11" s="2">
        <v>1402060</v>
      </c>
      <c r="DS11" s="2">
        <v>1413227</v>
      </c>
      <c r="DT11" s="2">
        <v>1415689</v>
      </c>
      <c r="DU11" s="2">
        <v>1440099</v>
      </c>
      <c r="DV11" s="2">
        <v>1442909</v>
      </c>
      <c r="DW11" s="2">
        <v>1465116</v>
      </c>
      <c r="DX11" s="2">
        <v>1477308</v>
      </c>
      <c r="DY11" s="2">
        <v>1480297</v>
      </c>
      <c r="DZ11" s="2">
        <v>1485086</v>
      </c>
      <c r="EA11" s="2">
        <v>1497242</v>
      </c>
      <c r="EB11" s="2">
        <v>1624379</v>
      </c>
      <c r="EC11" s="2">
        <v>1678304</v>
      </c>
      <c r="ED11" s="2">
        <v>1753508</v>
      </c>
      <c r="EE11" s="2">
        <v>1766629</v>
      </c>
      <c r="EF11" s="2">
        <v>1769267</v>
      </c>
      <c r="EG11" s="2">
        <v>1765205</v>
      </c>
      <c r="EH11" s="2">
        <v>1773571</v>
      </c>
      <c r="EI11" s="2">
        <v>1806685</v>
      </c>
      <c r="EJ11" s="2">
        <v>1834812</v>
      </c>
      <c r="EK11" s="2">
        <v>1856456</v>
      </c>
      <c r="EL11" s="2">
        <v>1858331</v>
      </c>
      <c r="EM11" s="2">
        <v>1883290</v>
      </c>
      <c r="EN11" s="2">
        <v>1919913</v>
      </c>
      <c r="EO11" s="2">
        <v>1930365</v>
      </c>
      <c r="EP11" s="2">
        <v>1940399</v>
      </c>
      <c r="EQ11" s="2">
        <v>1955095</v>
      </c>
      <c r="ER11" s="2">
        <v>2001144</v>
      </c>
      <c r="ES11" s="2">
        <v>2030825</v>
      </c>
      <c r="ET11" s="2">
        <v>2038839</v>
      </c>
      <c r="EU11" s="2">
        <v>2039964</v>
      </c>
      <c r="EV11" s="2">
        <v>1676262</v>
      </c>
      <c r="EW11" s="2">
        <v>1676985</v>
      </c>
      <c r="EX11" s="2">
        <v>1687818</v>
      </c>
      <c r="EY11" s="2">
        <v>1685168</v>
      </c>
      <c r="EZ11" s="2">
        <v>1693328</v>
      </c>
      <c r="FA11" s="2">
        <v>1695308</v>
      </c>
      <c r="FB11" s="2">
        <v>1699378</v>
      </c>
      <c r="FC11" s="2">
        <v>1708260</v>
      </c>
      <c r="FD11" s="2">
        <v>1706597</v>
      </c>
      <c r="FE11" s="2">
        <v>1702966</v>
      </c>
      <c r="FF11" s="2">
        <v>1704790</v>
      </c>
      <c r="FG11" s="2">
        <v>1648961</v>
      </c>
      <c r="FH11" s="2">
        <v>1662881</v>
      </c>
      <c r="FI11" s="2">
        <v>1682000</v>
      </c>
      <c r="FJ11" s="2">
        <v>1685186</v>
      </c>
      <c r="FK11" s="2">
        <v>1744489</v>
      </c>
      <c r="FL11" s="2">
        <v>2231462</v>
      </c>
      <c r="FM11" s="2">
        <v>2538575</v>
      </c>
      <c r="FN11" s="2">
        <v>2597526</v>
      </c>
      <c r="FO11" s="2">
        <v>2652058</v>
      </c>
      <c r="FP11" s="2">
        <v>2629552</v>
      </c>
      <c r="FQ11" s="2">
        <v>2595588</v>
      </c>
      <c r="FR11" s="2">
        <v>2612304</v>
      </c>
      <c r="FS11" s="2">
        <v>2615782</v>
      </c>
      <c r="FT11" s="2">
        <v>2630664</v>
      </c>
      <c r="FU11" s="2">
        <v>2649536</v>
      </c>
      <c r="FV11" s="2">
        <v>2661075</v>
      </c>
      <c r="FW11" s="2">
        <v>2674015</v>
      </c>
      <c r="FX11" s="2">
        <v>2674728</v>
      </c>
      <c r="FY11" s="2">
        <v>2681629</v>
      </c>
      <c r="FZ11" s="2">
        <v>2691963</v>
      </c>
      <c r="GA11" s="2">
        <v>2707710</v>
      </c>
      <c r="GB11" s="2">
        <v>2715577</v>
      </c>
      <c r="GC11" s="5">
        <v>2744747</v>
      </c>
      <c r="GD11" s="5">
        <v>2765101</v>
      </c>
      <c r="GE11" s="5">
        <v>2760301</v>
      </c>
      <c r="GF11" s="5">
        <v>2753672</v>
      </c>
      <c r="GG11" s="5">
        <v>2775601</v>
      </c>
      <c r="GH11" s="5">
        <v>2778695</v>
      </c>
      <c r="GI11" s="5">
        <v>2784772</v>
      </c>
      <c r="GJ11" s="5">
        <v>2784873</v>
      </c>
      <c r="GK11" s="5">
        <v>2787040</v>
      </c>
      <c r="GL11" s="5">
        <v>2792381</v>
      </c>
      <c r="GM11" s="5">
        <v>2789035</v>
      </c>
      <c r="GN11" s="5">
        <v>2795767</v>
      </c>
      <c r="GO11" s="5">
        <v>2791355</v>
      </c>
      <c r="GP11" s="5">
        <v>2802209</v>
      </c>
      <c r="GQ11" s="5">
        <v>2801927</v>
      </c>
      <c r="GR11" s="5">
        <v>2811258</v>
      </c>
      <c r="GS11" s="5">
        <v>2823555</v>
      </c>
      <c r="GT11" s="5">
        <v>2818902</v>
      </c>
      <c r="GU11" s="5">
        <v>2824339</v>
      </c>
      <c r="GV11" s="5">
        <v>2823628</v>
      </c>
      <c r="GW11" s="5">
        <v>2820989</v>
      </c>
      <c r="GX11" s="5">
        <v>2824728</v>
      </c>
      <c r="GY11" s="2">
        <v>2801698</v>
      </c>
      <c r="GZ11" s="5">
        <v>2807788</v>
      </c>
      <c r="HA11" s="5">
        <v>2825557</v>
      </c>
      <c r="HB11" s="5">
        <v>2827011</v>
      </c>
      <c r="HC11" s="5">
        <v>2831064</v>
      </c>
      <c r="HD11" s="5">
        <v>2837278</v>
      </c>
      <c r="HE11" s="5">
        <v>2838581</v>
      </c>
      <c r="HF11" s="5">
        <v>2842930</v>
      </c>
      <c r="HG11" s="5">
        <v>2841344</v>
      </c>
      <c r="HH11" s="5">
        <v>2843462</v>
      </c>
      <c r="HI11" s="5">
        <v>2845917</v>
      </c>
      <c r="HJ11" s="5">
        <v>2837539</v>
      </c>
      <c r="HK11" s="5">
        <v>2851780</v>
      </c>
      <c r="HL11" s="5">
        <v>2846972</v>
      </c>
      <c r="HM11" s="5">
        <v>2840524</v>
      </c>
      <c r="HN11" s="2">
        <v>2848478</v>
      </c>
      <c r="HO11" s="2">
        <v>2853617</v>
      </c>
      <c r="HP11" s="2">
        <v>2852605</v>
      </c>
      <c r="HQ11" s="2">
        <v>2848661</v>
      </c>
      <c r="HR11" s="2">
        <v>2864233</v>
      </c>
      <c r="HS11" s="27">
        <v>2862485</v>
      </c>
      <c r="HT11" s="27">
        <v>2860471</v>
      </c>
    </row>
    <row r="12" spans="1:449" x14ac:dyDescent="0.3">
      <c r="A12" s="41"/>
      <c r="B12" s="36"/>
      <c r="C12" s="1" t="s">
        <v>11</v>
      </c>
      <c r="D12" s="2">
        <v>17592</v>
      </c>
      <c r="E12" s="2">
        <v>19742</v>
      </c>
      <c r="F12" s="2">
        <v>25408</v>
      </c>
      <c r="G12" s="2">
        <v>44795</v>
      </c>
      <c r="H12" s="2">
        <v>44938</v>
      </c>
      <c r="I12" s="2">
        <v>45035</v>
      </c>
      <c r="J12" s="2">
        <v>45262</v>
      </c>
      <c r="K12" s="2">
        <v>45129</v>
      </c>
      <c r="L12" s="2">
        <v>52112</v>
      </c>
      <c r="M12" s="2">
        <v>57826</v>
      </c>
      <c r="N12" s="2">
        <v>57859</v>
      </c>
      <c r="O12" s="2">
        <v>58734</v>
      </c>
      <c r="P12" s="2">
        <v>59163</v>
      </c>
      <c r="Q12" s="2">
        <v>59319</v>
      </c>
      <c r="R12" s="2">
        <v>60320</v>
      </c>
      <c r="S12" s="2">
        <v>60686</v>
      </c>
      <c r="T12" s="2">
        <v>60624</v>
      </c>
      <c r="U12" s="2">
        <v>61659</v>
      </c>
      <c r="V12" s="2">
        <v>61407</v>
      </c>
      <c r="W12" s="2">
        <v>61342</v>
      </c>
      <c r="X12" s="2">
        <v>61614</v>
      </c>
      <c r="Y12" s="2">
        <v>62060</v>
      </c>
      <c r="Z12" s="2">
        <v>62851</v>
      </c>
      <c r="AA12" s="2">
        <v>62826</v>
      </c>
      <c r="AB12" s="2">
        <v>63255</v>
      </c>
      <c r="AC12" s="2">
        <v>63152</v>
      </c>
      <c r="AD12" s="2">
        <v>63919</v>
      </c>
      <c r="AE12" s="2">
        <v>64276</v>
      </c>
      <c r="AF12" s="2">
        <v>64034</v>
      </c>
      <c r="AG12" s="2">
        <v>65024</v>
      </c>
      <c r="AH12" s="2">
        <v>65519</v>
      </c>
      <c r="AI12" s="2">
        <v>70159</v>
      </c>
      <c r="AJ12" s="2">
        <v>71157</v>
      </c>
      <c r="AK12" s="2">
        <v>71975</v>
      </c>
      <c r="AL12" s="2">
        <v>72851</v>
      </c>
      <c r="AM12" s="2">
        <v>74902</v>
      </c>
      <c r="AN12" s="2">
        <v>75110</v>
      </c>
      <c r="AO12" s="2">
        <v>75995</v>
      </c>
      <c r="AP12" s="2">
        <v>77444</v>
      </c>
      <c r="AQ12" s="2">
        <v>80243</v>
      </c>
      <c r="AR12" s="2">
        <v>80384</v>
      </c>
      <c r="AS12" s="2">
        <v>81009</v>
      </c>
      <c r="AT12" s="2">
        <v>83159</v>
      </c>
      <c r="AU12" s="2">
        <v>84946</v>
      </c>
      <c r="AV12" s="2">
        <v>86213</v>
      </c>
      <c r="AW12" s="2">
        <v>86742</v>
      </c>
      <c r="AX12" s="2">
        <v>87891</v>
      </c>
      <c r="AY12" s="2">
        <v>91391</v>
      </c>
      <c r="AZ12" s="2">
        <v>91102</v>
      </c>
      <c r="BA12" s="2">
        <v>91153</v>
      </c>
      <c r="BB12" s="2">
        <v>90871</v>
      </c>
      <c r="BC12" s="2">
        <v>91116</v>
      </c>
      <c r="BD12" s="2">
        <v>91481</v>
      </c>
      <c r="BE12" s="2">
        <v>92125</v>
      </c>
      <c r="BF12" s="2">
        <v>94394</v>
      </c>
      <c r="BG12" s="2">
        <v>94664</v>
      </c>
      <c r="BH12" s="2">
        <v>94511</v>
      </c>
      <c r="BI12" s="2">
        <v>94661</v>
      </c>
      <c r="BJ12" s="2">
        <v>94919</v>
      </c>
      <c r="BK12" s="2">
        <v>95467</v>
      </c>
      <c r="BL12" s="2">
        <v>95441</v>
      </c>
      <c r="BM12" s="2">
        <v>95885</v>
      </c>
      <c r="BN12" s="2">
        <v>97336</v>
      </c>
      <c r="BO12" s="2">
        <v>112104</v>
      </c>
      <c r="BP12" s="2">
        <v>118412</v>
      </c>
      <c r="BQ12" s="2">
        <v>118075</v>
      </c>
      <c r="BR12" s="2">
        <v>118072</v>
      </c>
      <c r="BS12" s="2">
        <v>115774</v>
      </c>
      <c r="BT12" s="2">
        <v>115954</v>
      </c>
      <c r="BU12" s="2">
        <v>116416</v>
      </c>
      <c r="BV12" s="2">
        <v>117131</v>
      </c>
      <c r="BW12" s="2">
        <v>117400</v>
      </c>
      <c r="BX12" s="2">
        <v>117593</v>
      </c>
      <c r="BY12" s="2">
        <v>118758</v>
      </c>
      <c r="BZ12" s="2">
        <v>119082</v>
      </c>
      <c r="CA12" s="2">
        <v>119597</v>
      </c>
      <c r="CB12" s="2">
        <v>120701</v>
      </c>
      <c r="CC12" s="2">
        <v>122589</v>
      </c>
      <c r="CD12" s="2">
        <v>123206</v>
      </c>
      <c r="CE12" s="2">
        <v>123701</v>
      </c>
      <c r="CF12" s="2">
        <v>125245</v>
      </c>
      <c r="CG12" s="2">
        <v>125825</v>
      </c>
      <c r="CH12" s="2">
        <v>128229</v>
      </c>
      <c r="CI12" s="2">
        <v>132450</v>
      </c>
      <c r="CJ12" s="2">
        <v>132242</v>
      </c>
      <c r="CK12" s="2">
        <v>132645</v>
      </c>
      <c r="CL12" s="2">
        <v>132906</v>
      </c>
      <c r="CM12" s="2">
        <v>133623</v>
      </c>
      <c r="CN12" s="2">
        <v>134778</v>
      </c>
      <c r="CO12" s="2">
        <v>135132</v>
      </c>
      <c r="CP12" s="2">
        <v>134906</v>
      </c>
      <c r="CQ12" s="2">
        <v>135203</v>
      </c>
      <c r="CR12" s="2">
        <v>135174</v>
      </c>
      <c r="CS12" s="2">
        <v>137891</v>
      </c>
      <c r="CT12" s="2">
        <v>136443</v>
      </c>
      <c r="CU12" s="2">
        <v>140696</v>
      </c>
      <c r="CV12" s="2">
        <v>140398</v>
      </c>
      <c r="CW12" s="2">
        <v>140894</v>
      </c>
      <c r="CX12" s="2">
        <v>141881</v>
      </c>
      <c r="CY12" s="2">
        <v>142143</v>
      </c>
      <c r="CZ12" s="2">
        <v>141880</v>
      </c>
      <c r="DA12" s="2">
        <v>142383</v>
      </c>
      <c r="DB12" s="2">
        <v>142971</v>
      </c>
      <c r="DC12" s="2">
        <v>144192</v>
      </c>
      <c r="DD12" s="2">
        <v>142177</v>
      </c>
      <c r="DE12" s="2">
        <v>142709</v>
      </c>
      <c r="DF12" s="2">
        <v>143593</v>
      </c>
      <c r="DG12" s="2">
        <v>147173</v>
      </c>
      <c r="DH12" s="2">
        <v>148159</v>
      </c>
      <c r="DI12" s="2">
        <v>146744</v>
      </c>
      <c r="DJ12" s="2">
        <v>147862</v>
      </c>
      <c r="DK12" s="2">
        <v>148017</v>
      </c>
      <c r="DL12" s="2">
        <v>148296</v>
      </c>
      <c r="DM12" s="2">
        <v>148136</v>
      </c>
      <c r="DN12" s="2">
        <v>149498</v>
      </c>
      <c r="DO12" s="2">
        <v>149667</v>
      </c>
      <c r="DP12" s="2">
        <v>150678</v>
      </c>
      <c r="DQ12" s="2">
        <v>150866</v>
      </c>
      <c r="DR12" s="2">
        <v>150679</v>
      </c>
      <c r="DS12" s="2">
        <v>150638</v>
      </c>
      <c r="DT12" s="2">
        <v>150652</v>
      </c>
      <c r="DU12" s="2">
        <v>151395</v>
      </c>
      <c r="DV12" s="2">
        <v>150290</v>
      </c>
      <c r="DW12" s="2">
        <v>150698</v>
      </c>
      <c r="DX12" s="2">
        <v>151119</v>
      </c>
      <c r="DY12" s="2">
        <v>151293</v>
      </c>
      <c r="DZ12" s="2">
        <v>151218</v>
      </c>
      <c r="EA12" s="2">
        <v>151095</v>
      </c>
      <c r="EB12" s="2">
        <v>151318</v>
      </c>
      <c r="EC12" s="2">
        <v>151160</v>
      </c>
      <c r="ED12" s="2">
        <v>152052</v>
      </c>
      <c r="EE12" s="2">
        <v>152738</v>
      </c>
      <c r="EF12" s="2">
        <v>153678</v>
      </c>
      <c r="EG12" s="2">
        <v>154202</v>
      </c>
      <c r="EH12" s="2">
        <v>154517</v>
      </c>
      <c r="EI12" s="2">
        <v>154994</v>
      </c>
      <c r="EJ12" s="2">
        <v>154903</v>
      </c>
      <c r="EK12" s="2">
        <v>154689</v>
      </c>
      <c r="EL12" s="2">
        <v>154847</v>
      </c>
      <c r="EM12" s="2">
        <v>154577</v>
      </c>
      <c r="EN12" s="2">
        <v>155035</v>
      </c>
      <c r="EO12" s="2">
        <v>155183</v>
      </c>
      <c r="EP12" s="2">
        <v>155640</v>
      </c>
      <c r="EQ12" s="2">
        <v>154934</v>
      </c>
      <c r="ER12" s="2">
        <v>154659</v>
      </c>
      <c r="ES12" s="2">
        <v>154360</v>
      </c>
      <c r="ET12" s="2">
        <v>154293</v>
      </c>
      <c r="EU12" s="2">
        <v>154598</v>
      </c>
      <c r="EV12" s="2">
        <v>180119</v>
      </c>
      <c r="EW12" s="2">
        <v>179413</v>
      </c>
      <c r="EX12" s="2">
        <v>179094</v>
      </c>
      <c r="EY12" s="2">
        <v>178563</v>
      </c>
      <c r="EZ12" s="2">
        <v>178184</v>
      </c>
      <c r="FA12" s="2">
        <v>177530</v>
      </c>
      <c r="FB12" s="2">
        <v>176913</v>
      </c>
      <c r="FC12" s="2">
        <v>176225</v>
      </c>
      <c r="FD12" s="2">
        <v>175652</v>
      </c>
      <c r="FE12" s="2">
        <v>175142</v>
      </c>
      <c r="FF12" s="2">
        <v>175255</v>
      </c>
      <c r="FG12" s="2">
        <v>170820</v>
      </c>
      <c r="FH12" s="2">
        <v>171322</v>
      </c>
      <c r="FI12" s="2">
        <v>172861</v>
      </c>
      <c r="FJ12" s="2">
        <v>172785</v>
      </c>
      <c r="FK12" s="2">
        <v>174132</v>
      </c>
      <c r="FL12" s="2">
        <v>176469</v>
      </c>
      <c r="FM12" s="2">
        <v>178817</v>
      </c>
      <c r="FN12" s="2">
        <v>178312</v>
      </c>
      <c r="FO12" s="2">
        <v>175835</v>
      </c>
      <c r="FP12" s="2">
        <v>175788</v>
      </c>
      <c r="FQ12" s="2">
        <v>170384</v>
      </c>
      <c r="FR12" s="2">
        <v>171449</v>
      </c>
      <c r="FS12" s="2">
        <v>171279</v>
      </c>
      <c r="FT12" s="2">
        <v>171228</v>
      </c>
      <c r="FU12" s="2">
        <v>170687</v>
      </c>
      <c r="FV12" s="2">
        <v>170237</v>
      </c>
      <c r="FW12" s="2">
        <v>170437</v>
      </c>
      <c r="FX12" s="2">
        <v>170105</v>
      </c>
      <c r="FY12" s="2">
        <v>169507</v>
      </c>
      <c r="FZ12" s="2">
        <v>169299</v>
      </c>
      <c r="GA12" s="2">
        <v>168722</v>
      </c>
      <c r="GB12" s="2">
        <v>168565</v>
      </c>
      <c r="GC12" s="5">
        <v>168522</v>
      </c>
      <c r="GD12" s="5">
        <v>169100</v>
      </c>
      <c r="GE12" s="5">
        <v>168172</v>
      </c>
      <c r="GF12" s="5">
        <v>167592</v>
      </c>
      <c r="GG12" s="5">
        <v>167634</v>
      </c>
      <c r="GH12" s="5">
        <v>167282</v>
      </c>
      <c r="GI12" s="5">
        <v>166900</v>
      </c>
      <c r="GJ12" s="5">
        <v>166417</v>
      </c>
      <c r="GK12" s="5">
        <v>165700</v>
      </c>
      <c r="GL12" s="5">
        <v>165180</v>
      </c>
      <c r="GM12" s="5">
        <v>164187</v>
      </c>
      <c r="GN12" s="5">
        <v>164342</v>
      </c>
      <c r="GO12" s="5">
        <v>163608</v>
      </c>
      <c r="GP12" s="5">
        <v>163721</v>
      </c>
      <c r="GQ12" s="5">
        <v>163409</v>
      </c>
      <c r="GR12" s="5">
        <v>163225</v>
      </c>
      <c r="GS12" s="5">
        <v>162713</v>
      </c>
      <c r="GT12" s="5">
        <v>162014</v>
      </c>
      <c r="GU12" s="5">
        <v>161842</v>
      </c>
      <c r="GV12" s="5">
        <v>161699</v>
      </c>
      <c r="GW12" s="5">
        <v>161197</v>
      </c>
      <c r="GX12" s="5">
        <v>160727</v>
      </c>
      <c r="GY12" s="2">
        <v>158679</v>
      </c>
      <c r="GZ12" s="5">
        <v>158710</v>
      </c>
      <c r="HA12" s="5">
        <v>159510</v>
      </c>
      <c r="HB12" s="5">
        <v>159127</v>
      </c>
      <c r="HC12" s="5">
        <v>159009</v>
      </c>
      <c r="HD12" s="5">
        <v>158991</v>
      </c>
      <c r="HE12" s="5">
        <v>158914</v>
      </c>
      <c r="HF12" s="5">
        <v>158794</v>
      </c>
      <c r="HG12" s="5">
        <v>158559</v>
      </c>
      <c r="HH12" s="5">
        <v>157632</v>
      </c>
      <c r="HI12" s="5">
        <v>157523</v>
      </c>
      <c r="HJ12" s="5">
        <v>156528</v>
      </c>
      <c r="HK12" s="5">
        <v>156624</v>
      </c>
      <c r="HL12" s="5">
        <v>156226</v>
      </c>
      <c r="HM12" s="5">
        <v>155792</v>
      </c>
      <c r="HN12" s="2">
        <v>155798</v>
      </c>
      <c r="HO12" s="2">
        <v>155821</v>
      </c>
      <c r="HP12" s="2">
        <v>155379</v>
      </c>
      <c r="HQ12" s="2">
        <v>155211</v>
      </c>
      <c r="HR12" s="2">
        <v>155400</v>
      </c>
      <c r="HS12" s="27">
        <v>154857</v>
      </c>
      <c r="HT12" s="27">
        <v>154337</v>
      </c>
    </row>
    <row r="13" spans="1:449" x14ac:dyDescent="0.3">
      <c r="A13" s="41"/>
      <c r="B13" s="36"/>
      <c r="C13" s="1" t="s">
        <v>12</v>
      </c>
      <c r="D13" s="2">
        <v>18857</v>
      </c>
      <c r="E13" s="2">
        <v>24996</v>
      </c>
      <c r="F13" s="2">
        <v>29592</v>
      </c>
      <c r="G13" s="2">
        <v>42306</v>
      </c>
      <c r="H13" s="2">
        <v>44075</v>
      </c>
      <c r="I13" s="2">
        <v>44513</v>
      </c>
      <c r="J13" s="2">
        <v>45142</v>
      </c>
      <c r="K13" s="2">
        <v>45776</v>
      </c>
      <c r="L13" s="2">
        <v>112747</v>
      </c>
      <c r="M13" s="2">
        <v>126130</v>
      </c>
      <c r="N13" s="2">
        <v>129882</v>
      </c>
      <c r="O13" s="2">
        <v>173193</v>
      </c>
      <c r="P13" s="2">
        <v>176175</v>
      </c>
      <c r="Q13" s="2">
        <v>195527</v>
      </c>
      <c r="R13" s="2">
        <v>209318</v>
      </c>
      <c r="S13" s="2">
        <v>217105</v>
      </c>
      <c r="T13" s="2">
        <v>219201</v>
      </c>
      <c r="U13" s="2">
        <v>222649</v>
      </c>
      <c r="V13" s="2">
        <v>224214</v>
      </c>
      <c r="W13" s="2">
        <v>225143</v>
      </c>
      <c r="X13" s="2">
        <v>226041</v>
      </c>
      <c r="Y13" s="2">
        <v>228208</v>
      </c>
      <c r="Z13" s="2">
        <v>230826</v>
      </c>
      <c r="AA13" s="2">
        <v>231403</v>
      </c>
      <c r="AB13" s="2">
        <v>233360</v>
      </c>
      <c r="AC13" s="2">
        <v>238168</v>
      </c>
      <c r="AD13" s="2">
        <v>241799</v>
      </c>
      <c r="AE13" s="2">
        <v>245243</v>
      </c>
      <c r="AF13" s="2">
        <v>246963</v>
      </c>
      <c r="AG13" s="2">
        <v>250609</v>
      </c>
      <c r="AH13" s="2">
        <v>252647</v>
      </c>
      <c r="AI13" s="2">
        <v>266363</v>
      </c>
      <c r="AJ13" s="2">
        <v>267371</v>
      </c>
      <c r="AK13" s="2">
        <v>285103</v>
      </c>
      <c r="AL13" s="2">
        <v>293592</v>
      </c>
      <c r="AM13" s="2">
        <v>306629</v>
      </c>
      <c r="AN13" s="2">
        <v>310349</v>
      </c>
      <c r="AO13" s="2">
        <v>315655</v>
      </c>
      <c r="AP13" s="2">
        <v>323303</v>
      </c>
      <c r="AQ13" s="2">
        <v>327739</v>
      </c>
      <c r="AR13" s="2">
        <v>341933</v>
      </c>
      <c r="AS13" s="2">
        <v>352939</v>
      </c>
      <c r="AT13" s="2">
        <v>376134</v>
      </c>
      <c r="AU13" s="2">
        <v>405450</v>
      </c>
      <c r="AV13" s="2">
        <v>414835</v>
      </c>
      <c r="AW13" s="2">
        <v>422810</v>
      </c>
      <c r="AX13" s="2">
        <v>441199</v>
      </c>
      <c r="AY13" s="2">
        <v>488532</v>
      </c>
      <c r="AZ13" s="2">
        <v>488435</v>
      </c>
      <c r="BA13" s="2">
        <v>489599</v>
      </c>
      <c r="BB13" s="2">
        <v>492004</v>
      </c>
      <c r="BC13" s="2">
        <v>494191</v>
      </c>
      <c r="BD13" s="2">
        <v>494377</v>
      </c>
      <c r="BE13" s="2">
        <v>498111</v>
      </c>
      <c r="BF13" s="2">
        <v>503493</v>
      </c>
      <c r="BG13" s="2">
        <v>505863</v>
      </c>
      <c r="BH13" s="2">
        <v>506833</v>
      </c>
      <c r="BI13" s="2">
        <v>509651</v>
      </c>
      <c r="BJ13" s="2">
        <v>512472</v>
      </c>
      <c r="BK13" s="2">
        <v>515608</v>
      </c>
      <c r="BL13" s="2">
        <v>516777</v>
      </c>
      <c r="BM13" s="2">
        <v>524916</v>
      </c>
      <c r="BN13" s="2">
        <v>550264</v>
      </c>
      <c r="BO13" s="2">
        <v>560930</v>
      </c>
      <c r="BP13" s="2">
        <v>576142</v>
      </c>
      <c r="BQ13" s="2">
        <v>580730</v>
      </c>
      <c r="BR13" s="2">
        <v>590447</v>
      </c>
      <c r="BS13" s="2">
        <v>599113</v>
      </c>
      <c r="BT13" s="2">
        <v>603626</v>
      </c>
      <c r="BU13" s="2">
        <v>606730</v>
      </c>
      <c r="BV13" s="2">
        <v>617515</v>
      </c>
      <c r="BW13" s="2">
        <v>621350</v>
      </c>
      <c r="BX13" s="2">
        <v>623767</v>
      </c>
      <c r="BY13" s="2">
        <v>624644</v>
      </c>
      <c r="BZ13" s="2">
        <v>629360</v>
      </c>
      <c r="CA13" s="2">
        <v>633197</v>
      </c>
      <c r="CB13" s="2">
        <v>636821</v>
      </c>
      <c r="CC13" s="2">
        <v>641091</v>
      </c>
      <c r="CD13" s="2">
        <v>641710</v>
      </c>
      <c r="CE13" s="2">
        <v>658674</v>
      </c>
      <c r="CF13" s="2">
        <v>664240</v>
      </c>
      <c r="CG13" s="2">
        <v>667961</v>
      </c>
      <c r="CH13" s="2">
        <v>724988</v>
      </c>
      <c r="CI13" s="2">
        <v>741761</v>
      </c>
      <c r="CJ13" s="2">
        <v>742395</v>
      </c>
      <c r="CK13" s="2">
        <v>747588</v>
      </c>
      <c r="CL13" s="2">
        <v>750156</v>
      </c>
      <c r="CM13" s="2">
        <v>756959</v>
      </c>
      <c r="CN13" s="2">
        <v>765300</v>
      </c>
      <c r="CO13" s="2">
        <v>768912</v>
      </c>
      <c r="CP13" s="2">
        <v>769324</v>
      </c>
      <c r="CQ13" s="2">
        <v>772296</v>
      </c>
      <c r="CR13" s="2">
        <v>777445</v>
      </c>
      <c r="CS13" s="2">
        <v>805541</v>
      </c>
      <c r="CT13" s="2">
        <v>801158</v>
      </c>
      <c r="CU13" s="2">
        <v>849327</v>
      </c>
      <c r="CV13" s="2">
        <v>849260</v>
      </c>
      <c r="CW13" s="2">
        <v>851795</v>
      </c>
      <c r="CX13" s="2">
        <v>864584</v>
      </c>
      <c r="CY13" s="2">
        <v>867511</v>
      </c>
      <c r="CZ13" s="2">
        <v>869109</v>
      </c>
      <c r="DA13" s="2">
        <v>879424</v>
      </c>
      <c r="DB13" s="2">
        <v>880916</v>
      </c>
      <c r="DC13" s="2">
        <v>887962</v>
      </c>
      <c r="DD13" s="2">
        <v>891623</v>
      </c>
      <c r="DE13" s="2">
        <v>899534</v>
      </c>
      <c r="DF13" s="2">
        <v>909448</v>
      </c>
      <c r="DG13" s="2">
        <v>947880</v>
      </c>
      <c r="DH13" s="2">
        <v>954201</v>
      </c>
      <c r="DI13" s="2">
        <v>947075</v>
      </c>
      <c r="DJ13" s="2">
        <v>962563</v>
      </c>
      <c r="DK13" s="2">
        <v>967002</v>
      </c>
      <c r="DL13" s="2">
        <v>972179</v>
      </c>
      <c r="DM13" s="2">
        <v>972335</v>
      </c>
      <c r="DN13" s="2">
        <v>984473</v>
      </c>
      <c r="DO13" s="2">
        <v>985482</v>
      </c>
      <c r="DP13" s="2">
        <v>990361</v>
      </c>
      <c r="DQ13" s="2">
        <v>991548</v>
      </c>
      <c r="DR13" s="2">
        <v>991160</v>
      </c>
      <c r="DS13" s="2">
        <v>993768</v>
      </c>
      <c r="DT13" s="2">
        <v>991658</v>
      </c>
      <c r="DU13" s="2">
        <v>1004091</v>
      </c>
      <c r="DV13" s="2">
        <v>998342</v>
      </c>
      <c r="DW13" s="2">
        <v>1002313</v>
      </c>
      <c r="DX13" s="2">
        <v>1005179</v>
      </c>
      <c r="DY13" s="2">
        <v>1012589</v>
      </c>
      <c r="DZ13" s="2">
        <v>1013788</v>
      </c>
      <c r="EA13" s="2">
        <v>1013364</v>
      </c>
      <c r="EB13" s="2">
        <v>1019785</v>
      </c>
      <c r="EC13" s="2">
        <v>1018907</v>
      </c>
      <c r="ED13" s="2">
        <v>1026568</v>
      </c>
      <c r="EE13" s="2">
        <v>1031869</v>
      </c>
      <c r="EF13" s="2">
        <v>1041897</v>
      </c>
      <c r="EG13" s="2">
        <v>1043715</v>
      </c>
      <c r="EH13" s="2">
        <v>1053492</v>
      </c>
      <c r="EI13" s="2">
        <v>1056823</v>
      </c>
      <c r="EJ13" s="2">
        <v>1057499</v>
      </c>
      <c r="EK13" s="2">
        <v>1056592</v>
      </c>
      <c r="EL13" s="2">
        <v>1066093</v>
      </c>
      <c r="EM13" s="2">
        <v>1063625</v>
      </c>
      <c r="EN13" s="2">
        <v>1069840</v>
      </c>
      <c r="EO13" s="2">
        <v>1070857</v>
      </c>
      <c r="EP13" s="2">
        <v>1075712</v>
      </c>
      <c r="EQ13" s="2">
        <v>1076143</v>
      </c>
      <c r="ER13" s="2">
        <v>1075021</v>
      </c>
      <c r="ES13" s="2">
        <v>1073276</v>
      </c>
      <c r="ET13" s="2">
        <v>1076652</v>
      </c>
      <c r="EU13" s="2">
        <v>1076898</v>
      </c>
      <c r="EV13" s="2">
        <v>1004297</v>
      </c>
      <c r="EW13" s="2">
        <v>1002018</v>
      </c>
      <c r="EX13" s="2">
        <v>1001015</v>
      </c>
      <c r="EY13" s="2">
        <v>1000032</v>
      </c>
      <c r="EZ13" s="2">
        <v>1000322</v>
      </c>
      <c r="FA13" s="2">
        <v>998585</v>
      </c>
      <c r="FB13" s="2">
        <v>998621</v>
      </c>
      <c r="FC13" s="2">
        <v>996521</v>
      </c>
      <c r="FD13" s="2">
        <v>994749</v>
      </c>
      <c r="FE13" s="2">
        <v>993365</v>
      </c>
      <c r="FF13" s="2">
        <v>995684</v>
      </c>
      <c r="FG13" s="2">
        <v>972344</v>
      </c>
      <c r="FH13" s="2">
        <v>975906</v>
      </c>
      <c r="FI13" s="2">
        <v>983521</v>
      </c>
      <c r="FJ13" s="2">
        <v>984965</v>
      </c>
      <c r="FK13" s="2">
        <v>1000401</v>
      </c>
      <c r="FL13" s="2">
        <v>1019316</v>
      </c>
      <c r="FM13" s="2">
        <v>1064060</v>
      </c>
      <c r="FN13" s="2">
        <v>1076745</v>
      </c>
      <c r="FO13" s="2">
        <v>1074713</v>
      </c>
      <c r="FP13" s="2">
        <v>1062667</v>
      </c>
      <c r="FQ13" s="2">
        <v>1039334</v>
      </c>
      <c r="FR13" s="2">
        <v>1047086</v>
      </c>
      <c r="FS13" s="2">
        <v>1048207</v>
      </c>
      <c r="FT13" s="2">
        <v>1057089</v>
      </c>
      <c r="FU13" s="2">
        <v>1056088</v>
      </c>
      <c r="FV13" s="2">
        <v>1054763</v>
      </c>
      <c r="FW13" s="2">
        <v>1057907</v>
      </c>
      <c r="FX13" s="2">
        <v>1062236</v>
      </c>
      <c r="FY13" s="2">
        <v>1063677</v>
      </c>
      <c r="FZ13" s="2">
        <v>1067441</v>
      </c>
      <c r="GA13" s="2">
        <v>1067625</v>
      </c>
      <c r="GB13" s="2">
        <v>1070121</v>
      </c>
      <c r="GC13" s="5">
        <v>1075559</v>
      </c>
      <c r="GD13" s="5">
        <v>1080513</v>
      </c>
      <c r="GE13" s="5">
        <v>1080184</v>
      </c>
      <c r="GF13" s="5">
        <v>1076316</v>
      </c>
      <c r="GG13" s="5">
        <v>1082118</v>
      </c>
      <c r="GH13" s="5">
        <v>1081886</v>
      </c>
      <c r="GI13" s="5">
        <v>1081953</v>
      </c>
      <c r="GJ13" s="5">
        <v>1078636</v>
      </c>
      <c r="GK13" s="5">
        <v>1077236</v>
      </c>
      <c r="GL13" s="5">
        <v>1077850</v>
      </c>
      <c r="GM13" s="5">
        <v>1072156</v>
      </c>
      <c r="GN13" s="5">
        <v>1074457</v>
      </c>
      <c r="GO13" s="5">
        <v>1070224</v>
      </c>
      <c r="GP13" s="5">
        <v>1073219</v>
      </c>
      <c r="GQ13" s="5">
        <v>1071569</v>
      </c>
      <c r="GR13" s="5">
        <v>1073261</v>
      </c>
      <c r="GS13" s="5">
        <v>1073214</v>
      </c>
      <c r="GT13" s="5">
        <v>1068630</v>
      </c>
      <c r="GU13" s="5">
        <v>1070207</v>
      </c>
      <c r="GV13" s="5">
        <v>1069699</v>
      </c>
      <c r="GW13" s="5">
        <v>1069585</v>
      </c>
      <c r="GX13" s="5">
        <v>1068324</v>
      </c>
      <c r="GY13" s="2">
        <v>1059020</v>
      </c>
      <c r="GZ13" s="5">
        <v>1058777</v>
      </c>
      <c r="HA13" s="5">
        <v>1064482</v>
      </c>
      <c r="HB13" s="5">
        <v>1063138</v>
      </c>
      <c r="HC13" s="5">
        <v>1064965</v>
      </c>
      <c r="HD13" s="5">
        <v>1063379</v>
      </c>
      <c r="HE13" s="5">
        <v>1063945</v>
      </c>
      <c r="HF13" s="5">
        <v>1063963</v>
      </c>
      <c r="HG13" s="5">
        <v>1061489</v>
      </c>
      <c r="HH13" s="5">
        <v>1058784</v>
      </c>
      <c r="HI13" s="5">
        <v>1058782</v>
      </c>
      <c r="HJ13" s="5">
        <v>1053393</v>
      </c>
      <c r="HK13" s="5">
        <v>1056310</v>
      </c>
      <c r="HL13" s="5">
        <v>1052423</v>
      </c>
      <c r="HM13" s="5">
        <v>1047709</v>
      </c>
      <c r="HN13" s="2">
        <v>1050974</v>
      </c>
      <c r="HO13" s="2">
        <v>1052370</v>
      </c>
      <c r="HP13" s="2">
        <v>1051095</v>
      </c>
      <c r="HQ13" s="2">
        <v>1047875</v>
      </c>
      <c r="HR13" s="2">
        <v>1050704</v>
      </c>
      <c r="HS13" s="27">
        <v>1048887</v>
      </c>
      <c r="HT13" s="27">
        <v>1046454</v>
      </c>
    </row>
    <row r="14" spans="1:449" x14ac:dyDescent="0.3">
      <c r="A14" s="53" t="s">
        <v>13</v>
      </c>
      <c r="B14" s="54" t="s">
        <v>14</v>
      </c>
      <c r="C14" s="54"/>
      <c r="D14" s="12">
        <v>106426</v>
      </c>
      <c r="E14" s="12">
        <v>106524</v>
      </c>
      <c r="F14" s="12">
        <v>106501</v>
      </c>
      <c r="G14" s="12">
        <v>108949</v>
      </c>
      <c r="H14" s="12">
        <v>122212</v>
      </c>
      <c r="I14" s="12">
        <v>122216</v>
      </c>
      <c r="J14" s="12">
        <v>122164</v>
      </c>
      <c r="K14" s="12">
        <v>122366</v>
      </c>
      <c r="L14" s="12">
        <v>215848</v>
      </c>
      <c r="M14" s="12">
        <v>229520</v>
      </c>
      <c r="N14" s="12">
        <v>231130</v>
      </c>
      <c r="O14" s="12">
        <v>234999</v>
      </c>
      <c r="P14" s="12">
        <v>238564</v>
      </c>
      <c r="Q14" s="12">
        <v>240280</v>
      </c>
      <c r="R14" s="12">
        <v>241320</v>
      </c>
      <c r="S14" s="12">
        <v>248113</v>
      </c>
      <c r="T14" s="12">
        <v>250944</v>
      </c>
      <c r="U14" s="12">
        <v>251698</v>
      </c>
      <c r="V14" s="12">
        <v>255041</v>
      </c>
      <c r="W14" s="12">
        <v>252258</v>
      </c>
      <c r="X14" s="12">
        <v>252425</v>
      </c>
      <c r="Y14" s="12">
        <v>254910</v>
      </c>
      <c r="Z14" s="12">
        <v>251736</v>
      </c>
      <c r="AA14" s="12">
        <v>252646</v>
      </c>
      <c r="AB14" s="12">
        <v>257372</v>
      </c>
      <c r="AC14" s="12">
        <v>261570</v>
      </c>
      <c r="AD14" s="12">
        <v>263233</v>
      </c>
      <c r="AE14" s="12">
        <v>265655</v>
      </c>
      <c r="AF14" s="12">
        <v>267006</v>
      </c>
      <c r="AG14" s="12">
        <v>270329</v>
      </c>
      <c r="AH14" s="12">
        <v>270380</v>
      </c>
      <c r="AI14" s="12">
        <v>277345</v>
      </c>
      <c r="AJ14" s="12">
        <v>279120</v>
      </c>
      <c r="AK14" s="12">
        <v>295648</v>
      </c>
      <c r="AL14" s="12">
        <v>296386</v>
      </c>
      <c r="AM14" s="12">
        <v>310660</v>
      </c>
      <c r="AN14" s="12">
        <v>316273</v>
      </c>
      <c r="AO14" s="12">
        <v>317283</v>
      </c>
      <c r="AP14" s="12">
        <v>320216</v>
      </c>
      <c r="AQ14" s="12">
        <v>323895</v>
      </c>
      <c r="AR14" s="12">
        <v>326699</v>
      </c>
      <c r="AS14" s="12">
        <v>329167</v>
      </c>
      <c r="AT14" s="12">
        <v>337888</v>
      </c>
      <c r="AU14" s="12">
        <v>347706</v>
      </c>
      <c r="AV14" s="12">
        <v>349006</v>
      </c>
      <c r="AW14" s="12">
        <v>351406</v>
      </c>
      <c r="AX14" s="12">
        <v>352111</v>
      </c>
      <c r="AY14" s="12">
        <v>369159</v>
      </c>
      <c r="AZ14" s="12">
        <v>369654</v>
      </c>
      <c r="BA14" s="12">
        <v>370684</v>
      </c>
      <c r="BB14" s="12">
        <v>372198</v>
      </c>
      <c r="BC14" s="12">
        <v>374197</v>
      </c>
      <c r="BD14" s="12">
        <v>372261</v>
      </c>
      <c r="BE14" s="12">
        <v>373493</v>
      </c>
      <c r="BF14" s="12">
        <v>378543</v>
      </c>
      <c r="BG14" s="12">
        <v>379375</v>
      </c>
      <c r="BH14" s="12">
        <v>378707</v>
      </c>
      <c r="BI14" s="12">
        <v>375721</v>
      </c>
      <c r="BJ14" s="12">
        <v>376063</v>
      </c>
      <c r="BK14" s="12">
        <v>376870</v>
      </c>
      <c r="BL14" s="12">
        <v>377513</v>
      </c>
      <c r="BM14" s="12">
        <v>380767</v>
      </c>
      <c r="BN14" s="12">
        <v>383446</v>
      </c>
      <c r="BO14" s="12">
        <v>385770</v>
      </c>
      <c r="BP14" s="12">
        <v>400105</v>
      </c>
      <c r="BQ14" s="12">
        <v>399900</v>
      </c>
      <c r="BR14" s="12">
        <v>391223</v>
      </c>
      <c r="BS14" s="12">
        <v>392995</v>
      </c>
      <c r="BT14" s="12">
        <v>393834</v>
      </c>
      <c r="BU14" s="12">
        <v>392408</v>
      </c>
      <c r="BV14" s="12">
        <v>393351</v>
      </c>
      <c r="BW14" s="12">
        <v>393922</v>
      </c>
      <c r="BX14" s="12">
        <v>395986</v>
      </c>
      <c r="BY14" s="12">
        <v>398864</v>
      </c>
      <c r="BZ14" s="12">
        <v>401238</v>
      </c>
      <c r="CA14" s="12">
        <v>411922</v>
      </c>
      <c r="CB14" s="12">
        <v>413543</v>
      </c>
      <c r="CC14" s="12">
        <v>418922</v>
      </c>
      <c r="CD14" s="12">
        <v>423781</v>
      </c>
      <c r="CE14" s="12">
        <v>425366</v>
      </c>
      <c r="CF14" s="12">
        <v>431814</v>
      </c>
      <c r="CG14" s="12">
        <v>431009</v>
      </c>
      <c r="CH14" s="12">
        <v>442356</v>
      </c>
      <c r="CI14" s="12">
        <v>448199</v>
      </c>
      <c r="CJ14" s="12">
        <v>448123</v>
      </c>
      <c r="CK14" s="12">
        <v>449301</v>
      </c>
      <c r="CL14" s="12">
        <v>450876</v>
      </c>
      <c r="CM14" s="12">
        <v>453053</v>
      </c>
      <c r="CN14" s="12">
        <v>455972</v>
      </c>
      <c r="CO14" s="12">
        <v>457025</v>
      </c>
      <c r="CP14" s="12">
        <v>458196</v>
      </c>
      <c r="CQ14" s="12">
        <v>460594</v>
      </c>
      <c r="CR14" s="12">
        <v>460293</v>
      </c>
      <c r="CS14" s="12">
        <v>473138</v>
      </c>
      <c r="CT14" s="12">
        <v>470409</v>
      </c>
      <c r="CU14" s="12">
        <v>494912</v>
      </c>
      <c r="CV14" s="12">
        <v>493828</v>
      </c>
      <c r="CW14" s="12">
        <v>493853</v>
      </c>
      <c r="CX14" s="12">
        <v>497156</v>
      </c>
      <c r="CY14" s="12">
        <v>502322</v>
      </c>
      <c r="CZ14" s="12">
        <v>502986</v>
      </c>
      <c r="DA14" s="12">
        <v>506483</v>
      </c>
      <c r="DB14" s="12">
        <v>507977</v>
      </c>
      <c r="DC14" s="12">
        <v>511876</v>
      </c>
      <c r="DD14" s="12">
        <v>514121</v>
      </c>
      <c r="DE14" s="12">
        <v>514128</v>
      </c>
      <c r="DF14" s="12">
        <v>517301</v>
      </c>
      <c r="DG14" s="12">
        <v>531578</v>
      </c>
      <c r="DH14" s="12">
        <v>534760</v>
      </c>
      <c r="DI14" s="12">
        <v>532352</v>
      </c>
      <c r="DJ14" s="12">
        <v>536016</v>
      </c>
      <c r="DK14" s="12">
        <v>536782</v>
      </c>
      <c r="DL14" s="12">
        <v>538370</v>
      </c>
      <c r="DM14" s="12">
        <v>539205</v>
      </c>
      <c r="DN14" s="12">
        <v>547695</v>
      </c>
      <c r="DO14" s="12">
        <v>550681</v>
      </c>
      <c r="DP14" s="12">
        <v>555107</v>
      </c>
      <c r="DQ14" s="12">
        <v>554513</v>
      </c>
      <c r="DR14" s="12">
        <v>554180</v>
      </c>
      <c r="DS14" s="12">
        <v>555642</v>
      </c>
      <c r="DT14" s="12">
        <v>558580</v>
      </c>
      <c r="DU14" s="12">
        <v>564783</v>
      </c>
      <c r="DV14" s="12">
        <v>566105</v>
      </c>
      <c r="DW14" s="12">
        <v>567137</v>
      </c>
      <c r="DX14" s="12">
        <v>569229</v>
      </c>
      <c r="DY14" s="12">
        <v>569478</v>
      </c>
      <c r="DZ14" s="12">
        <v>572045</v>
      </c>
      <c r="EA14" s="12">
        <v>574376</v>
      </c>
      <c r="EB14" s="12">
        <v>577954</v>
      </c>
      <c r="EC14" s="12">
        <v>575775</v>
      </c>
      <c r="ED14" s="12">
        <v>581852</v>
      </c>
      <c r="EE14" s="12">
        <v>587616</v>
      </c>
      <c r="EF14" s="12">
        <v>587982</v>
      </c>
      <c r="EG14" s="12">
        <v>584498</v>
      </c>
      <c r="EH14" s="12">
        <v>587711</v>
      </c>
      <c r="EI14" s="12">
        <v>591925</v>
      </c>
      <c r="EJ14" s="12">
        <v>591450</v>
      </c>
      <c r="EK14" s="12">
        <v>592834</v>
      </c>
      <c r="EL14" s="12">
        <v>592406</v>
      </c>
      <c r="EM14" s="12">
        <v>587859</v>
      </c>
      <c r="EN14" s="12">
        <v>591021</v>
      </c>
      <c r="EO14" s="12">
        <v>588692</v>
      </c>
      <c r="EP14" s="12">
        <v>589558</v>
      </c>
      <c r="EQ14" s="12">
        <v>590856</v>
      </c>
      <c r="ER14" s="12">
        <v>591234</v>
      </c>
      <c r="ES14" s="12">
        <v>592326</v>
      </c>
      <c r="ET14" s="12">
        <v>593933</v>
      </c>
      <c r="EU14" s="12">
        <v>596167</v>
      </c>
      <c r="EV14" s="12">
        <v>673089</v>
      </c>
      <c r="EW14" s="12">
        <v>671274</v>
      </c>
      <c r="EX14" s="12">
        <v>670347</v>
      </c>
      <c r="EY14" s="12">
        <v>666845</v>
      </c>
      <c r="EZ14" s="12">
        <v>667199</v>
      </c>
      <c r="FA14" s="12">
        <v>664113</v>
      </c>
      <c r="FB14" s="12">
        <v>661440</v>
      </c>
      <c r="FC14" s="12">
        <v>655919</v>
      </c>
      <c r="FD14" s="12">
        <v>659287</v>
      </c>
      <c r="FE14" s="12">
        <v>658395</v>
      </c>
      <c r="FF14" s="12">
        <v>659490</v>
      </c>
      <c r="FG14" s="12">
        <v>636807</v>
      </c>
      <c r="FH14" s="12">
        <v>629204</v>
      </c>
      <c r="FI14" s="12">
        <v>637070</v>
      </c>
      <c r="FJ14" s="12">
        <v>639853</v>
      </c>
      <c r="FK14" s="12">
        <v>638775</v>
      </c>
      <c r="FL14" s="12">
        <v>679866</v>
      </c>
      <c r="FM14" s="12">
        <v>724455</v>
      </c>
      <c r="FN14" s="12">
        <v>729073</v>
      </c>
      <c r="FO14" s="12">
        <v>719508</v>
      </c>
      <c r="FP14" s="12">
        <v>711904</v>
      </c>
      <c r="FQ14" s="12">
        <v>691325</v>
      </c>
      <c r="FR14" s="12">
        <v>693788</v>
      </c>
      <c r="FS14" s="12">
        <v>690638</v>
      </c>
      <c r="FT14" s="12">
        <v>698687</v>
      </c>
      <c r="FU14" s="12">
        <v>693550</v>
      </c>
      <c r="FV14" s="12">
        <v>696557</v>
      </c>
      <c r="FW14" s="12">
        <v>703539</v>
      </c>
      <c r="FX14" s="12">
        <v>703722</v>
      </c>
      <c r="FY14" s="12">
        <v>702806</v>
      </c>
      <c r="FZ14" s="12">
        <v>702398</v>
      </c>
      <c r="GA14" s="12">
        <v>702335</v>
      </c>
      <c r="GB14" s="12">
        <v>705132</v>
      </c>
      <c r="GC14" s="13">
        <v>711518</v>
      </c>
      <c r="GD14" s="13">
        <v>713454</v>
      </c>
      <c r="GE14" s="13">
        <v>711623</v>
      </c>
      <c r="GF14" s="13">
        <v>708071</v>
      </c>
      <c r="GG14" s="13">
        <v>712113</v>
      </c>
      <c r="GH14" s="13">
        <v>710998</v>
      </c>
      <c r="GI14" s="13">
        <v>711632</v>
      </c>
      <c r="GJ14" s="13">
        <v>709116</v>
      </c>
      <c r="GK14" s="13">
        <v>705821</v>
      </c>
      <c r="GL14" s="13">
        <v>704376</v>
      </c>
      <c r="GM14" s="13">
        <v>702161</v>
      </c>
      <c r="GN14" s="13">
        <v>701299</v>
      </c>
      <c r="GO14" s="13">
        <v>699769</v>
      </c>
      <c r="GP14" s="13">
        <v>700988</v>
      </c>
      <c r="GQ14" s="13">
        <v>700069</v>
      </c>
      <c r="GR14" s="13">
        <v>699407</v>
      </c>
      <c r="GS14" s="13">
        <v>696520</v>
      </c>
      <c r="GT14" s="13">
        <v>693534</v>
      </c>
      <c r="GU14" s="13">
        <v>692660</v>
      </c>
      <c r="GV14" s="13">
        <v>690827</v>
      </c>
      <c r="GW14" s="13">
        <v>686435</v>
      </c>
      <c r="GX14" s="13">
        <v>686944</v>
      </c>
      <c r="GY14" s="12">
        <v>679798</v>
      </c>
      <c r="GZ14" s="13">
        <v>679544</v>
      </c>
      <c r="HA14" s="13">
        <v>687762</v>
      </c>
      <c r="HB14" s="13">
        <v>687437</v>
      </c>
      <c r="HC14" s="13">
        <v>686172</v>
      </c>
      <c r="HD14" s="13">
        <v>686719</v>
      </c>
      <c r="HE14" s="13">
        <v>685758</v>
      </c>
      <c r="HF14" s="13">
        <v>684811</v>
      </c>
      <c r="HG14" s="13">
        <v>684091</v>
      </c>
      <c r="HH14" s="13">
        <v>682670</v>
      </c>
      <c r="HI14" s="13">
        <v>680959</v>
      </c>
      <c r="HJ14" s="13">
        <v>675889</v>
      </c>
      <c r="HK14" s="13">
        <v>677366</v>
      </c>
      <c r="HL14" s="13">
        <v>676493</v>
      </c>
      <c r="HM14" s="13">
        <v>673453</v>
      </c>
      <c r="HN14" s="12">
        <v>676026</v>
      </c>
      <c r="HO14" s="12">
        <v>674957</v>
      </c>
      <c r="HP14" s="12">
        <v>674258</v>
      </c>
      <c r="HQ14" s="12">
        <v>672165</v>
      </c>
      <c r="HR14" s="12">
        <v>675410</v>
      </c>
      <c r="HS14" s="26">
        <v>672828</v>
      </c>
      <c r="HT14" s="26">
        <v>671389</v>
      </c>
      <c r="HU14" s="6">
        <f t="shared" ref="HU14:IZ14" si="6">D14-D15</f>
        <v>0</v>
      </c>
      <c r="HV14" s="6">
        <f t="shared" si="6"/>
        <v>0</v>
      </c>
      <c r="HW14" s="6">
        <f t="shared" si="6"/>
        <v>0</v>
      </c>
      <c r="HX14" s="6">
        <f t="shared" si="6"/>
        <v>0</v>
      </c>
      <c r="HY14" s="6">
        <f t="shared" si="6"/>
        <v>0</v>
      </c>
      <c r="HZ14" s="6">
        <f t="shared" si="6"/>
        <v>0</v>
      </c>
      <c r="IA14" s="6">
        <f t="shared" si="6"/>
        <v>0</v>
      </c>
      <c r="IB14" s="6">
        <f t="shared" si="6"/>
        <v>0</v>
      </c>
      <c r="IC14" s="6">
        <f t="shared" si="6"/>
        <v>0</v>
      </c>
      <c r="ID14" s="6">
        <f t="shared" si="6"/>
        <v>0</v>
      </c>
      <c r="IE14" s="6">
        <f t="shared" si="6"/>
        <v>0</v>
      </c>
      <c r="IF14" s="6">
        <f t="shared" si="6"/>
        <v>0</v>
      </c>
      <c r="IG14" s="6">
        <f t="shared" si="6"/>
        <v>0</v>
      </c>
      <c r="IH14" s="6">
        <f t="shared" si="6"/>
        <v>0</v>
      </c>
      <c r="II14" s="6">
        <f t="shared" si="6"/>
        <v>0</v>
      </c>
      <c r="IJ14" s="6">
        <f t="shared" si="6"/>
        <v>0</v>
      </c>
      <c r="IK14" s="6">
        <f t="shared" si="6"/>
        <v>0</v>
      </c>
      <c r="IL14" s="6">
        <f t="shared" si="6"/>
        <v>0</v>
      </c>
      <c r="IM14" s="6">
        <f t="shared" si="6"/>
        <v>0</v>
      </c>
      <c r="IN14" s="6">
        <f t="shared" si="6"/>
        <v>0</v>
      </c>
      <c r="IO14" s="6">
        <f t="shared" si="6"/>
        <v>0</v>
      </c>
      <c r="IP14" s="6">
        <f t="shared" si="6"/>
        <v>0</v>
      </c>
      <c r="IQ14" s="6">
        <f t="shared" si="6"/>
        <v>0</v>
      </c>
      <c r="IR14" s="6">
        <f t="shared" si="6"/>
        <v>0</v>
      </c>
      <c r="IS14" s="6">
        <f t="shared" si="6"/>
        <v>0</v>
      </c>
      <c r="IT14" s="6">
        <f t="shared" si="6"/>
        <v>0</v>
      </c>
      <c r="IU14" s="6">
        <f t="shared" si="6"/>
        <v>0</v>
      </c>
      <c r="IV14" s="6">
        <f t="shared" si="6"/>
        <v>0</v>
      </c>
      <c r="IW14" s="6">
        <f t="shared" si="6"/>
        <v>0</v>
      </c>
      <c r="IX14" s="6">
        <f t="shared" si="6"/>
        <v>0</v>
      </c>
      <c r="IY14" s="6">
        <f t="shared" si="6"/>
        <v>0</v>
      </c>
      <c r="IZ14" s="6">
        <f t="shared" si="6"/>
        <v>0</v>
      </c>
      <c r="JA14" s="6">
        <f t="shared" ref="JA14:JS14" si="7">AJ14-AJ15</f>
        <v>0</v>
      </c>
      <c r="JB14" s="6">
        <f t="shared" si="7"/>
        <v>0</v>
      </c>
      <c r="JC14" s="6">
        <f t="shared" si="7"/>
        <v>0</v>
      </c>
      <c r="JD14" s="6">
        <f t="shared" si="7"/>
        <v>0</v>
      </c>
      <c r="JE14" s="6">
        <f t="shared" si="7"/>
        <v>0</v>
      </c>
      <c r="JF14" s="6">
        <f t="shared" si="7"/>
        <v>0</v>
      </c>
      <c r="JG14" s="6">
        <f t="shared" si="7"/>
        <v>0</v>
      </c>
      <c r="JH14" s="6">
        <f t="shared" si="7"/>
        <v>0</v>
      </c>
      <c r="JI14" s="6">
        <f t="shared" si="7"/>
        <v>0</v>
      </c>
      <c r="JJ14" s="6">
        <f t="shared" si="7"/>
        <v>0</v>
      </c>
      <c r="JK14" s="6">
        <f t="shared" si="7"/>
        <v>0</v>
      </c>
      <c r="JL14" s="6">
        <f t="shared" si="7"/>
        <v>0</v>
      </c>
      <c r="JM14" s="6">
        <f t="shared" si="7"/>
        <v>0</v>
      </c>
      <c r="JN14" s="6">
        <f t="shared" si="7"/>
        <v>0</v>
      </c>
      <c r="JO14" s="6">
        <f t="shared" si="7"/>
        <v>0</v>
      </c>
      <c r="JP14" s="6">
        <f t="shared" si="7"/>
        <v>0</v>
      </c>
      <c r="JQ14" s="6">
        <f t="shared" si="7"/>
        <v>0</v>
      </c>
      <c r="JR14" s="6">
        <f t="shared" si="7"/>
        <v>0</v>
      </c>
      <c r="JS14" s="6"/>
      <c r="JT14" s="6"/>
      <c r="JU14" s="6"/>
      <c r="JV14" s="6"/>
      <c r="JW14" s="6"/>
      <c r="JX14" s="6"/>
      <c r="JY14" s="6"/>
      <c r="JZ14" s="6"/>
      <c r="KA14" s="6"/>
      <c r="KB14" s="6"/>
      <c r="KC14" s="6"/>
      <c r="KD14" s="6"/>
      <c r="KE14" s="6"/>
      <c r="KF14" s="6"/>
      <c r="KG14" s="6"/>
      <c r="KH14" s="6"/>
      <c r="KI14" s="6"/>
      <c r="KJ14" s="6"/>
      <c r="KK14" s="6"/>
      <c r="KL14" s="6"/>
      <c r="KM14" s="6"/>
      <c r="KN14" s="6"/>
      <c r="KO14" s="6"/>
      <c r="KP14" s="6"/>
      <c r="KQ14" s="6"/>
      <c r="KR14" s="6"/>
      <c r="KS14" s="6"/>
      <c r="KT14" s="6"/>
      <c r="KU14" s="6"/>
      <c r="KV14" s="6"/>
      <c r="KW14" s="6"/>
      <c r="KX14" s="6"/>
      <c r="KY14" s="6"/>
      <c r="KZ14" s="6"/>
      <c r="LA14" s="6"/>
      <c r="LB14" s="6"/>
      <c r="LC14" s="6"/>
      <c r="LD14" s="6"/>
      <c r="LE14" s="6"/>
      <c r="LF14" s="6"/>
      <c r="LG14" s="6"/>
      <c r="LH14" s="6"/>
      <c r="LI14" s="6"/>
      <c r="LJ14" s="6"/>
      <c r="LK14" s="6"/>
      <c r="LL14" s="6"/>
      <c r="LM14" s="6"/>
      <c r="LN14" s="6"/>
      <c r="LO14" s="6"/>
      <c r="LP14" s="6"/>
      <c r="LQ14" s="6"/>
      <c r="LR14" s="6"/>
      <c r="LS14" s="6"/>
      <c r="LT14" s="6"/>
      <c r="LU14" s="6"/>
      <c r="LV14" s="6"/>
      <c r="LW14" s="6"/>
      <c r="LX14" s="6"/>
      <c r="LY14" s="6"/>
      <c r="LZ14" s="6"/>
      <c r="MA14" s="6"/>
      <c r="MB14" s="6"/>
      <c r="MC14" s="6"/>
      <c r="MD14" s="6"/>
      <c r="ME14" s="6"/>
      <c r="MF14" s="6"/>
      <c r="MG14" s="6"/>
      <c r="MH14" s="6"/>
      <c r="MI14" s="6"/>
      <c r="MJ14" s="6"/>
      <c r="MK14" s="6"/>
      <c r="ML14" s="6"/>
      <c r="MM14" s="6"/>
      <c r="MN14" s="6"/>
      <c r="MO14" s="6"/>
      <c r="MP14" s="6"/>
      <c r="MQ14" s="6"/>
      <c r="MR14" s="6"/>
      <c r="MS14" s="6"/>
      <c r="MT14" s="6"/>
      <c r="MU14" s="6"/>
      <c r="MV14" s="6"/>
      <c r="MW14" s="6"/>
      <c r="MX14" s="6"/>
      <c r="MY14" s="6"/>
      <c r="MZ14" s="6"/>
      <c r="NA14" s="6"/>
      <c r="NB14" s="6"/>
      <c r="NC14" s="6"/>
      <c r="ND14" s="6"/>
      <c r="NE14" s="6"/>
      <c r="NF14" s="6"/>
      <c r="NG14" s="6"/>
      <c r="NH14" s="6"/>
      <c r="NI14" s="6"/>
      <c r="NJ14" s="6"/>
      <c r="NK14" s="6"/>
      <c r="NL14" s="6"/>
      <c r="NM14" s="6"/>
      <c r="NN14" s="6"/>
      <c r="NO14" s="6"/>
      <c r="NP14" s="6"/>
      <c r="NQ14" s="6"/>
      <c r="NR14" s="6"/>
      <c r="NS14" s="6"/>
      <c r="NT14" s="6"/>
      <c r="NU14" s="6"/>
      <c r="NV14" s="6"/>
      <c r="NW14" s="6"/>
      <c r="NX14" s="6"/>
      <c r="NY14" s="6"/>
      <c r="NZ14" s="6"/>
      <c r="OA14" s="6"/>
      <c r="OB14" s="6"/>
      <c r="OC14" s="6"/>
      <c r="OD14" s="6"/>
      <c r="OE14" s="6"/>
      <c r="OF14" s="6"/>
      <c r="OG14" s="6"/>
      <c r="OH14" s="6"/>
      <c r="OI14" s="6"/>
      <c r="OJ14" s="6"/>
      <c r="OK14" s="6"/>
      <c r="OL14" s="6"/>
      <c r="OM14" s="6"/>
      <c r="ON14" s="6"/>
      <c r="OO14" s="6"/>
      <c r="OP14" s="6"/>
      <c r="OQ14" s="6"/>
      <c r="OR14" s="6"/>
      <c r="OS14" s="6"/>
      <c r="OT14" s="6"/>
      <c r="OU14" s="6"/>
      <c r="OV14" s="6"/>
      <c r="OW14" s="6"/>
      <c r="OX14" s="6"/>
      <c r="OY14" s="6"/>
      <c r="OZ14" s="6"/>
      <c r="PA14" s="6"/>
      <c r="PB14" s="6"/>
      <c r="PC14" s="6"/>
      <c r="PD14" s="6"/>
      <c r="PE14" s="6"/>
      <c r="PF14" s="6"/>
      <c r="PG14" s="6"/>
      <c r="PH14" s="6"/>
      <c r="PI14" s="6"/>
      <c r="PJ14" s="6"/>
      <c r="PK14" s="6"/>
      <c r="PL14" s="6"/>
      <c r="PM14" s="6"/>
      <c r="PN14" s="6"/>
      <c r="PO14" s="6"/>
      <c r="PP14" s="6"/>
      <c r="PQ14" s="6"/>
      <c r="PR14" s="6"/>
      <c r="PS14" s="6"/>
      <c r="PT14" s="6"/>
      <c r="PU14" s="6"/>
      <c r="PV14" s="6"/>
      <c r="PW14" s="6"/>
      <c r="PX14" s="6"/>
      <c r="PY14" s="6"/>
      <c r="PZ14" s="6"/>
      <c r="QA14" s="6"/>
      <c r="QB14" s="6"/>
      <c r="QC14" s="6"/>
      <c r="QD14" s="6"/>
      <c r="QE14" s="6"/>
    </row>
    <row r="15" spans="1:449" x14ac:dyDescent="0.3">
      <c r="A15" s="53"/>
      <c r="B15" s="36" t="s">
        <v>15</v>
      </c>
      <c r="C15" s="14" t="s">
        <v>16</v>
      </c>
      <c r="D15" s="12">
        <v>106426</v>
      </c>
      <c r="E15" s="12">
        <v>106524</v>
      </c>
      <c r="F15" s="12">
        <v>106501</v>
      </c>
      <c r="G15" s="12">
        <v>108949</v>
      </c>
      <c r="H15" s="12">
        <v>122212</v>
      </c>
      <c r="I15" s="12">
        <v>122216</v>
      </c>
      <c r="J15" s="12">
        <v>122164</v>
      </c>
      <c r="K15" s="12">
        <v>122366</v>
      </c>
      <c r="L15" s="12">
        <v>215848</v>
      </c>
      <c r="M15" s="12">
        <v>229520</v>
      </c>
      <c r="N15" s="12">
        <v>231130</v>
      </c>
      <c r="O15" s="12">
        <v>234999</v>
      </c>
      <c r="P15" s="12">
        <v>238564</v>
      </c>
      <c r="Q15" s="12">
        <v>240280</v>
      </c>
      <c r="R15" s="12">
        <v>241320</v>
      </c>
      <c r="S15" s="12">
        <v>248113</v>
      </c>
      <c r="T15" s="12">
        <v>250944</v>
      </c>
      <c r="U15" s="12">
        <v>251698</v>
      </c>
      <c r="V15" s="12">
        <v>255041</v>
      </c>
      <c r="W15" s="12">
        <v>252258</v>
      </c>
      <c r="X15" s="12">
        <v>252425</v>
      </c>
      <c r="Y15" s="12">
        <v>254910</v>
      </c>
      <c r="Z15" s="12">
        <v>251736</v>
      </c>
      <c r="AA15" s="12">
        <v>252646</v>
      </c>
      <c r="AB15" s="12">
        <v>257372</v>
      </c>
      <c r="AC15" s="12">
        <v>261570</v>
      </c>
      <c r="AD15" s="12">
        <v>263233</v>
      </c>
      <c r="AE15" s="12">
        <v>265655</v>
      </c>
      <c r="AF15" s="12">
        <v>267006</v>
      </c>
      <c r="AG15" s="12">
        <v>270329</v>
      </c>
      <c r="AH15" s="12">
        <v>270380</v>
      </c>
      <c r="AI15" s="12">
        <v>277345</v>
      </c>
      <c r="AJ15" s="12">
        <v>279120</v>
      </c>
      <c r="AK15" s="12">
        <v>295648</v>
      </c>
      <c r="AL15" s="12">
        <v>296386</v>
      </c>
      <c r="AM15" s="12">
        <v>310660</v>
      </c>
      <c r="AN15" s="12">
        <v>316273</v>
      </c>
      <c r="AO15" s="12">
        <v>317283</v>
      </c>
      <c r="AP15" s="12">
        <v>320216</v>
      </c>
      <c r="AQ15" s="12">
        <v>323895</v>
      </c>
      <c r="AR15" s="12">
        <v>326699</v>
      </c>
      <c r="AS15" s="12">
        <v>329167</v>
      </c>
      <c r="AT15" s="12">
        <v>337888</v>
      </c>
      <c r="AU15" s="12">
        <v>347706</v>
      </c>
      <c r="AV15" s="12">
        <v>349006</v>
      </c>
      <c r="AW15" s="12">
        <v>351406</v>
      </c>
      <c r="AX15" s="12">
        <v>352111</v>
      </c>
      <c r="AY15" s="12">
        <v>369159</v>
      </c>
      <c r="AZ15" s="12">
        <v>369654</v>
      </c>
      <c r="BA15" s="12">
        <v>370684</v>
      </c>
      <c r="BB15" s="12">
        <v>372198</v>
      </c>
      <c r="BC15" s="12">
        <v>374197</v>
      </c>
      <c r="BD15" s="12">
        <v>372261</v>
      </c>
      <c r="BE15" s="12">
        <v>373493</v>
      </c>
      <c r="BF15" s="12">
        <v>378543</v>
      </c>
      <c r="BG15" s="12">
        <v>379375</v>
      </c>
      <c r="BH15" s="12">
        <v>378707</v>
      </c>
      <c r="BI15" s="12">
        <v>375721</v>
      </c>
      <c r="BJ15" s="12">
        <v>376063</v>
      </c>
      <c r="BK15" s="12">
        <v>376870</v>
      </c>
      <c r="BL15" s="12">
        <v>377513</v>
      </c>
      <c r="BM15" s="12">
        <v>380767</v>
      </c>
      <c r="BN15" s="12">
        <v>383446</v>
      </c>
      <c r="BO15" s="12">
        <v>385770</v>
      </c>
      <c r="BP15" s="12">
        <v>400105</v>
      </c>
      <c r="BQ15" s="12">
        <v>399900</v>
      </c>
      <c r="BR15" s="12">
        <v>391223</v>
      </c>
      <c r="BS15" s="12">
        <v>392995</v>
      </c>
      <c r="BT15" s="12">
        <v>393834</v>
      </c>
      <c r="BU15" s="12">
        <v>392408</v>
      </c>
      <c r="BV15" s="12">
        <v>393351</v>
      </c>
      <c r="BW15" s="12">
        <v>393922</v>
      </c>
      <c r="BX15" s="12">
        <v>395986</v>
      </c>
      <c r="BY15" s="12">
        <v>398864</v>
      </c>
      <c r="BZ15" s="12">
        <v>401238</v>
      </c>
      <c r="CA15" s="12">
        <v>411922</v>
      </c>
      <c r="CB15" s="12">
        <v>413543</v>
      </c>
      <c r="CC15" s="12">
        <v>418922</v>
      </c>
      <c r="CD15" s="12">
        <v>423781</v>
      </c>
      <c r="CE15" s="12">
        <v>425366</v>
      </c>
      <c r="CF15" s="12">
        <v>431814</v>
      </c>
      <c r="CG15" s="12">
        <v>431009</v>
      </c>
      <c r="CH15" s="12">
        <v>442356</v>
      </c>
      <c r="CI15" s="12">
        <v>448199</v>
      </c>
      <c r="CJ15" s="12">
        <v>448123</v>
      </c>
      <c r="CK15" s="12">
        <v>449301</v>
      </c>
      <c r="CL15" s="12">
        <v>450876</v>
      </c>
      <c r="CM15" s="12">
        <v>453053</v>
      </c>
      <c r="CN15" s="12">
        <v>455972</v>
      </c>
      <c r="CO15" s="12">
        <v>457025</v>
      </c>
      <c r="CP15" s="12">
        <v>458196</v>
      </c>
      <c r="CQ15" s="12">
        <v>460594</v>
      </c>
      <c r="CR15" s="12">
        <v>460293</v>
      </c>
      <c r="CS15" s="12">
        <v>473138</v>
      </c>
      <c r="CT15" s="12">
        <v>470409</v>
      </c>
      <c r="CU15" s="12">
        <v>494912</v>
      </c>
      <c r="CV15" s="12">
        <v>493828</v>
      </c>
      <c r="CW15" s="12">
        <v>493853</v>
      </c>
      <c r="CX15" s="12">
        <v>497156</v>
      </c>
      <c r="CY15" s="12">
        <v>502322</v>
      </c>
      <c r="CZ15" s="12">
        <v>502986</v>
      </c>
      <c r="DA15" s="12">
        <v>506483</v>
      </c>
      <c r="DB15" s="12">
        <v>507977</v>
      </c>
      <c r="DC15" s="12">
        <v>511876</v>
      </c>
      <c r="DD15" s="12">
        <v>514121</v>
      </c>
      <c r="DE15" s="12">
        <v>514128</v>
      </c>
      <c r="DF15" s="12">
        <v>517301</v>
      </c>
      <c r="DG15" s="12">
        <v>531578</v>
      </c>
      <c r="DH15" s="12">
        <v>534760</v>
      </c>
      <c r="DI15" s="12">
        <v>532352</v>
      </c>
      <c r="DJ15" s="12">
        <v>536016</v>
      </c>
      <c r="DK15" s="12">
        <v>536782</v>
      </c>
      <c r="DL15" s="12">
        <v>538370</v>
      </c>
      <c r="DM15" s="12">
        <v>539205</v>
      </c>
      <c r="DN15" s="12">
        <v>547695</v>
      </c>
      <c r="DO15" s="12">
        <v>550681</v>
      </c>
      <c r="DP15" s="12">
        <v>555107</v>
      </c>
      <c r="DQ15" s="12">
        <v>554513</v>
      </c>
      <c r="DR15" s="12">
        <v>554180</v>
      </c>
      <c r="DS15" s="12">
        <v>555642</v>
      </c>
      <c r="DT15" s="12">
        <v>558580</v>
      </c>
      <c r="DU15" s="12">
        <v>564783</v>
      </c>
      <c r="DV15" s="12">
        <v>566105</v>
      </c>
      <c r="DW15" s="12">
        <v>567137</v>
      </c>
      <c r="DX15" s="12">
        <v>569229</v>
      </c>
      <c r="DY15" s="12">
        <v>569478</v>
      </c>
      <c r="DZ15" s="12">
        <v>572045</v>
      </c>
      <c r="EA15" s="12">
        <v>574376</v>
      </c>
      <c r="EB15" s="12">
        <v>577954</v>
      </c>
      <c r="EC15" s="12">
        <v>575775</v>
      </c>
      <c r="ED15" s="12">
        <v>581852</v>
      </c>
      <c r="EE15" s="12">
        <v>587616</v>
      </c>
      <c r="EF15" s="12">
        <v>587982</v>
      </c>
      <c r="EG15" s="12">
        <v>584498</v>
      </c>
      <c r="EH15" s="12">
        <v>587711</v>
      </c>
      <c r="EI15" s="12">
        <v>591925</v>
      </c>
      <c r="EJ15" s="12">
        <v>591450</v>
      </c>
      <c r="EK15" s="12">
        <v>592834</v>
      </c>
      <c r="EL15" s="12">
        <v>592406</v>
      </c>
      <c r="EM15" s="12">
        <v>587859</v>
      </c>
      <c r="EN15" s="12">
        <v>591021</v>
      </c>
      <c r="EO15" s="12">
        <v>588692</v>
      </c>
      <c r="EP15" s="12">
        <v>589558</v>
      </c>
      <c r="EQ15" s="12">
        <v>590856</v>
      </c>
      <c r="ER15" s="12">
        <v>591234</v>
      </c>
      <c r="ES15" s="12">
        <v>592326</v>
      </c>
      <c r="ET15" s="12">
        <v>593933</v>
      </c>
      <c r="EU15" s="12">
        <v>596167</v>
      </c>
      <c r="EV15" s="12">
        <v>673089</v>
      </c>
      <c r="EW15" s="12">
        <v>671274</v>
      </c>
      <c r="EX15" s="12">
        <v>670347</v>
      </c>
      <c r="EY15" s="12">
        <v>666845</v>
      </c>
      <c r="EZ15" s="12">
        <v>667199</v>
      </c>
      <c r="FA15" s="12">
        <v>664113</v>
      </c>
      <c r="FB15" s="12">
        <v>661440</v>
      </c>
      <c r="FC15" s="12">
        <v>655919</v>
      </c>
      <c r="FD15" s="12">
        <v>659287</v>
      </c>
      <c r="FE15" s="12">
        <v>658395</v>
      </c>
      <c r="FF15" s="12">
        <v>659490</v>
      </c>
      <c r="FG15" s="12">
        <v>636807</v>
      </c>
      <c r="FH15" s="12">
        <v>629204</v>
      </c>
      <c r="FI15" s="12">
        <v>637070</v>
      </c>
      <c r="FJ15" s="12">
        <v>639853</v>
      </c>
      <c r="FK15" s="12">
        <v>638775</v>
      </c>
      <c r="FL15" s="12">
        <v>679866</v>
      </c>
      <c r="FM15" s="12">
        <v>724455</v>
      </c>
      <c r="FN15" s="12">
        <v>729073</v>
      </c>
      <c r="FO15" s="12">
        <v>719508</v>
      </c>
      <c r="FP15" s="12">
        <v>711904</v>
      </c>
      <c r="FQ15" s="12">
        <v>691325</v>
      </c>
      <c r="FR15" s="12">
        <v>693788</v>
      </c>
      <c r="FS15" s="12">
        <v>690638</v>
      </c>
      <c r="FT15" s="12">
        <v>698687</v>
      </c>
      <c r="FU15" s="12">
        <v>693550</v>
      </c>
      <c r="FV15" s="12">
        <v>696557</v>
      </c>
      <c r="FW15" s="12">
        <v>703539</v>
      </c>
      <c r="FX15" s="12">
        <v>703722</v>
      </c>
      <c r="FY15" s="12">
        <v>702806</v>
      </c>
      <c r="FZ15" s="12">
        <v>702398</v>
      </c>
      <c r="GA15" s="12">
        <v>702335</v>
      </c>
      <c r="GB15" s="12">
        <v>705132</v>
      </c>
      <c r="GC15" s="13">
        <v>711518</v>
      </c>
      <c r="GD15" s="13">
        <v>713454</v>
      </c>
      <c r="GE15" s="13">
        <v>711623</v>
      </c>
      <c r="GF15" s="13">
        <v>708071</v>
      </c>
      <c r="GG15" s="13">
        <v>712113</v>
      </c>
      <c r="GH15" s="13">
        <v>710998</v>
      </c>
      <c r="GI15" s="13">
        <v>711632</v>
      </c>
      <c r="GJ15" s="13">
        <v>709116</v>
      </c>
      <c r="GK15" s="13">
        <v>705821</v>
      </c>
      <c r="GL15" s="13">
        <v>704376</v>
      </c>
      <c r="GM15" s="13">
        <v>702161</v>
      </c>
      <c r="GN15" s="13">
        <v>701299</v>
      </c>
      <c r="GO15" s="13">
        <v>699769</v>
      </c>
      <c r="GP15" s="13">
        <v>700988</v>
      </c>
      <c r="GQ15" s="13">
        <v>700069</v>
      </c>
      <c r="GR15" s="13">
        <v>699407</v>
      </c>
      <c r="GS15" s="13">
        <v>696520</v>
      </c>
      <c r="GT15" s="13">
        <v>693534</v>
      </c>
      <c r="GU15" s="13">
        <v>692660</v>
      </c>
      <c r="GV15" s="13">
        <v>690827</v>
      </c>
      <c r="GW15" s="13">
        <v>686435</v>
      </c>
      <c r="GX15" s="13">
        <v>686944</v>
      </c>
      <c r="GY15" s="12">
        <v>679798</v>
      </c>
      <c r="GZ15" s="13">
        <v>679544</v>
      </c>
      <c r="HA15" s="13">
        <v>687762</v>
      </c>
      <c r="HB15" s="13">
        <v>687437</v>
      </c>
      <c r="HC15" s="13">
        <v>686172</v>
      </c>
      <c r="HD15" s="13">
        <v>686719</v>
      </c>
      <c r="HE15" s="13">
        <v>685758</v>
      </c>
      <c r="HF15" s="13">
        <v>684811</v>
      </c>
      <c r="HG15" s="13">
        <v>684091</v>
      </c>
      <c r="HH15" s="13">
        <v>682670</v>
      </c>
      <c r="HI15" s="13">
        <v>680959</v>
      </c>
      <c r="HJ15" s="13">
        <v>675889</v>
      </c>
      <c r="HK15" s="13">
        <v>677366</v>
      </c>
      <c r="HL15" s="13">
        <v>676493</v>
      </c>
      <c r="HM15" s="13">
        <v>673453</v>
      </c>
      <c r="HN15" s="12">
        <v>676026</v>
      </c>
      <c r="HO15" s="12">
        <v>674957</v>
      </c>
      <c r="HP15" s="12">
        <v>674258</v>
      </c>
      <c r="HQ15" s="12">
        <v>672165</v>
      </c>
      <c r="HR15" s="12">
        <v>675410</v>
      </c>
      <c r="HS15" s="26">
        <v>672828</v>
      </c>
      <c r="HT15" s="26">
        <v>671389</v>
      </c>
      <c r="HU15" s="6">
        <f t="shared" ref="HU15:IZ15" si="8">SUM(D16:D20)-D15</f>
        <v>0</v>
      </c>
      <c r="HV15" s="6">
        <f t="shared" si="8"/>
        <v>0</v>
      </c>
      <c r="HW15" s="6">
        <f t="shared" si="8"/>
        <v>0</v>
      </c>
      <c r="HX15" s="6">
        <f t="shared" si="8"/>
        <v>0</v>
      </c>
      <c r="HY15" s="6">
        <f t="shared" si="8"/>
        <v>0</v>
      </c>
      <c r="HZ15" s="6">
        <f t="shared" si="8"/>
        <v>0</v>
      </c>
      <c r="IA15" s="6">
        <f t="shared" si="8"/>
        <v>0</v>
      </c>
      <c r="IB15" s="6">
        <f t="shared" si="8"/>
        <v>0</v>
      </c>
      <c r="IC15" s="6">
        <f t="shared" si="8"/>
        <v>0</v>
      </c>
      <c r="ID15" s="6">
        <f t="shared" si="8"/>
        <v>0</v>
      </c>
      <c r="IE15" s="6">
        <f t="shared" si="8"/>
        <v>0</v>
      </c>
      <c r="IF15" s="6">
        <f t="shared" si="8"/>
        <v>0</v>
      </c>
      <c r="IG15" s="6">
        <f t="shared" si="8"/>
        <v>0</v>
      </c>
      <c r="IH15" s="6">
        <f t="shared" si="8"/>
        <v>0</v>
      </c>
      <c r="II15" s="6">
        <f t="shared" si="8"/>
        <v>0</v>
      </c>
      <c r="IJ15" s="6">
        <f t="shared" si="8"/>
        <v>0</v>
      </c>
      <c r="IK15" s="6">
        <f t="shared" si="8"/>
        <v>0</v>
      </c>
      <c r="IL15" s="6">
        <f t="shared" si="8"/>
        <v>0</v>
      </c>
      <c r="IM15" s="6">
        <f t="shared" si="8"/>
        <v>0</v>
      </c>
      <c r="IN15" s="6">
        <f t="shared" si="8"/>
        <v>0</v>
      </c>
      <c r="IO15" s="6">
        <f t="shared" si="8"/>
        <v>0</v>
      </c>
      <c r="IP15" s="6">
        <f t="shared" si="8"/>
        <v>0</v>
      </c>
      <c r="IQ15" s="6">
        <f t="shared" si="8"/>
        <v>0</v>
      </c>
      <c r="IR15" s="6">
        <f t="shared" si="8"/>
        <v>0</v>
      </c>
      <c r="IS15" s="6">
        <f t="shared" si="8"/>
        <v>0</v>
      </c>
      <c r="IT15" s="6">
        <f t="shared" si="8"/>
        <v>0</v>
      </c>
      <c r="IU15" s="6">
        <f t="shared" si="8"/>
        <v>0</v>
      </c>
      <c r="IV15" s="6">
        <f t="shared" si="8"/>
        <v>0</v>
      </c>
      <c r="IW15" s="6">
        <f t="shared" si="8"/>
        <v>0</v>
      </c>
      <c r="IX15" s="6">
        <f t="shared" si="8"/>
        <v>0</v>
      </c>
      <c r="IY15" s="6">
        <f t="shared" si="8"/>
        <v>0</v>
      </c>
      <c r="IZ15" s="6">
        <f t="shared" si="8"/>
        <v>0</v>
      </c>
      <c r="JA15" s="6">
        <f t="shared" ref="JA15:JS15" si="9">SUM(AJ16:AJ20)-AJ15</f>
        <v>0</v>
      </c>
      <c r="JB15" s="6">
        <f t="shared" si="9"/>
        <v>0</v>
      </c>
      <c r="JC15" s="6">
        <f t="shared" si="9"/>
        <v>0</v>
      </c>
      <c r="JD15" s="6">
        <f t="shared" si="9"/>
        <v>0</v>
      </c>
      <c r="JE15" s="6">
        <f t="shared" si="9"/>
        <v>0</v>
      </c>
      <c r="JF15" s="6">
        <f t="shared" si="9"/>
        <v>0</v>
      </c>
      <c r="JG15" s="6">
        <f t="shared" si="9"/>
        <v>0</v>
      </c>
      <c r="JH15" s="6">
        <f t="shared" si="9"/>
        <v>0</v>
      </c>
      <c r="JI15" s="6">
        <f t="shared" si="9"/>
        <v>0</v>
      </c>
      <c r="JJ15" s="6">
        <f t="shared" si="9"/>
        <v>0</v>
      </c>
      <c r="JK15" s="6">
        <f t="shared" si="9"/>
        <v>0</v>
      </c>
      <c r="JL15" s="6">
        <f t="shared" si="9"/>
        <v>0</v>
      </c>
      <c r="JM15" s="6">
        <f t="shared" si="9"/>
        <v>0</v>
      </c>
      <c r="JN15" s="6">
        <f t="shared" si="9"/>
        <v>0</v>
      </c>
      <c r="JO15" s="6">
        <f t="shared" si="9"/>
        <v>0</v>
      </c>
      <c r="JP15" s="6">
        <f t="shared" si="9"/>
        <v>0</v>
      </c>
      <c r="JQ15" s="6">
        <f t="shared" si="9"/>
        <v>0</v>
      </c>
      <c r="JR15" s="6">
        <f t="shared" si="9"/>
        <v>0</v>
      </c>
      <c r="JS15" s="6"/>
      <c r="JT15" s="6"/>
      <c r="JU15" s="6"/>
      <c r="JV15" s="6"/>
      <c r="JW15" s="6"/>
      <c r="JX15" s="6"/>
      <c r="JY15" s="6"/>
      <c r="JZ15" s="6"/>
      <c r="KA15" s="6"/>
      <c r="KB15" s="6"/>
      <c r="KC15" s="6"/>
      <c r="KD15" s="6"/>
      <c r="KE15" s="6"/>
      <c r="KF15" s="6"/>
      <c r="KG15" s="6"/>
      <c r="KH15" s="6"/>
      <c r="KI15" s="6"/>
      <c r="KJ15" s="6"/>
      <c r="KK15" s="6"/>
      <c r="KL15" s="6"/>
      <c r="KM15" s="6"/>
      <c r="KN15" s="6"/>
      <c r="KO15" s="6"/>
      <c r="KP15" s="6"/>
      <c r="KQ15" s="6"/>
      <c r="KR15" s="6"/>
      <c r="KS15" s="6"/>
      <c r="KT15" s="6"/>
      <c r="KU15" s="6"/>
      <c r="KV15" s="6"/>
      <c r="KW15" s="6"/>
      <c r="KX15" s="6"/>
      <c r="KY15" s="6"/>
      <c r="KZ15" s="6"/>
      <c r="LA15" s="6"/>
      <c r="LB15" s="6"/>
      <c r="LC15" s="6"/>
      <c r="LD15" s="6"/>
      <c r="LE15" s="6"/>
      <c r="LF15" s="6"/>
      <c r="LG15" s="6"/>
      <c r="LH15" s="6"/>
      <c r="LI15" s="6"/>
      <c r="LJ15" s="6"/>
      <c r="LK15" s="6"/>
      <c r="LL15" s="6"/>
      <c r="LM15" s="6"/>
      <c r="LN15" s="6"/>
      <c r="LO15" s="6"/>
      <c r="LP15" s="6"/>
      <c r="LQ15" s="6"/>
      <c r="LR15" s="6"/>
      <c r="LS15" s="6"/>
      <c r="LT15" s="6"/>
      <c r="LU15" s="6"/>
      <c r="LV15" s="6"/>
      <c r="LW15" s="6"/>
      <c r="LX15" s="6"/>
      <c r="LY15" s="6"/>
      <c r="LZ15" s="6"/>
      <c r="MA15" s="6"/>
      <c r="MB15" s="6"/>
      <c r="MC15" s="6"/>
      <c r="MD15" s="6"/>
      <c r="ME15" s="6"/>
      <c r="MF15" s="6"/>
      <c r="MG15" s="6"/>
      <c r="MH15" s="6"/>
      <c r="MI15" s="6"/>
      <c r="MJ15" s="6"/>
      <c r="MK15" s="6"/>
      <c r="ML15" s="6"/>
      <c r="MM15" s="6"/>
      <c r="MN15" s="6"/>
      <c r="MO15" s="6"/>
      <c r="MP15" s="6"/>
      <c r="MQ15" s="6"/>
      <c r="MR15" s="6"/>
      <c r="MS15" s="6"/>
      <c r="MT15" s="6"/>
      <c r="MU15" s="6"/>
      <c r="MV15" s="6"/>
      <c r="MW15" s="6"/>
      <c r="MX15" s="6"/>
      <c r="MY15" s="6"/>
      <c r="MZ15" s="6"/>
      <c r="NA15" s="6"/>
      <c r="NB15" s="6"/>
      <c r="NC15" s="6"/>
      <c r="ND15" s="6"/>
      <c r="NE15" s="6"/>
      <c r="NF15" s="6"/>
      <c r="NG15" s="6"/>
      <c r="NH15" s="6"/>
      <c r="NI15" s="6"/>
      <c r="NJ15" s="6"/>
      <c r="NK15" s="6"/>
      <c r="NL15" s="6"/>
      <c r="NM15" s="6"/>
      <c r="NN15" s="6"/>
      <c r="NO15" s="6"/>
      <c r="NP15" s="6"/>
      <c r="NQ15" s="6"/>
      <c r="NR15" s="6"/>
      <c r="NS15" s="6"/>
      <c r="NT15" s="6"/>
      <c r="NU15" s="6"/>
      <c r="NV15" s="6"/>
      <c r="NW15" s="6"/>
      <c r="NX15" s="6"/>
      <c r="NY15" s="6"/>
      <c r="NZ15" s="6"/>
      <c r="OA15" s="6"/>
      <c r="OB15" s="6"/>
      <c r="OC15" s="6"/>
      <c r="OD15" s="6"/>
      <c r="OE15" s="6"/>
      <c r="OF15" s="6"/>
      <c r="OG15" s="6"/>
      <c r="OH15" s="6"/>
      <c r="OI15" s="6"/>
      <c r="OJ15" s="6"/>
      <c r="OK15" s="6"/>
      <c r="OL15" s="6"/>
      <c r="OM15" s="6"/>
      <c r="ON15" s="6"/>
      <c r="OO15" s="6"/>
      <c r="OP15" s="6"/>
      <c r="OQ15" s="6"/>
      <c r="OR15" s="6"/>
      <c r="OS15" s="6"/>
      <c r="OT15" s="6"/>
      <c r="OU15" s="6"/>
      <c r="OV15" s="6"/>
      <c r="OW15" s="6"/>
      <c r="OX15" s="6"/>
      <c r="OY15" s="6"/>
      <c r="OZ15" s="6"/>
      <c r="PA15" s="6"/>
      <c r="PB15" s="6"/>
      <c r="PC15" s="6"/>
      <c r="PD15" s="6"/>
      <c r="PE15" s="6"/>
      <c r="PF15" s="6"/>
      <c r="PG15" s="6"/>
      <c r="PH15" s="6"/>
      <c r="PI15" s="6"/>
      <c r="PJ15" s="6"/>
      <c r="PK15" s="6"/>
      <c r="PL15" s="6"/>
      <c r="PM15" s="6"/>
      <c r="PN15" s="6"/>
      <c r="PO15" s="6"/>
      <c r="PP15" s="6"/>
      <c r="PQ15" s="6"/>
      <c r="PR15" s="6"/>
      <c r="PS15" s="6"/>
      <c r="PT15" s="6"/>
      <c r="PU15" s="6"/>
      <c r="PV15" s="6"/>
      <c r="PW15" s="6"/>
      <c r="PX15" s="6"/>
      <c r="PY15" s="6"/>
      <c r="PZ15" s="6"/>
      <c r="QA15" s="6"/>
      <c r="QB15" s="6"/>
      <c r="QC15" s="6"/>
      <c r="QD15" s="6"/>
      <c r="QE15" s="6"/>
    </row>
    <row r="16" spans="1:449" x14ac:dyDescent="0.3">
      <c r="A16" s="53"/>
      <c r="B16" s="36"/>
      <c r="C16" s="1" t="s">
        <v>17</v>
      </c>
      <c r="D16" s="2">
        <v>12807</v>
      </c>
      <c r="E16" s="2">
        <v>12816</v>
      </c>
      <c r="F16" s="2">
        <v>12796</v>
      </c>
      <c r="G16" s="2">
        <v>13905</v>
      </c>
      <c r="H16" s="2">
        <v>14994</v>
      </c>
      <c r="I16" s="2">
        <v>14992</v>
      </c>
      <c r="J16" s="2">
        <v>15006</v>
      </c>
      <c r="K16" s="2">
        <v>15002</v>
      </c>
      <c r="L16" s="2">
        <v>18795</v>
      </c>
      <c r="M16" s="2">
        <v>20338</v>
      </c>
      <c r="N16" s="2">
        <v>20322</v>
      </c>
      <c r="O16" s="2">
        <v>20466</v>
      </c>
      <c r="P16" s="2">
        <v>20815</v>
      </c>
      <c r="Q16" s="2">
        <v>20665</v>
      </c>
      <c r="R16" s="2">
        <v>20829</v>
      </c>
      <c r="S16" s="2">
        <v>21594</v>
      </c>
      <c r="T16" s="2">
        <v>21780</v>
      </c>
      <c r="U16" s="2">
        <v>21900</v>
      </c>
      <c r="V16" s="2">
        <v>22038</v>
      </c>
      <c r="W16" s="2">
        <v>21818</v>
      </c>
      <c r="X16" s="2">
        <v>21821</v>
      </c>
      <c r="Y16" s="2">
        <v>22037</v>
      </c>
      <c r="Z16" s="2">
        <v>21974</v>
      </c>
      <c r="AA16" s="2">
        <v>22064</v>
      </c>
      <c r="AB16" s="2">
        <v>22139</v>
      </c>
      <c r="AC16" s="2">
        <v>22319</v>
      </c>
      <c r="AD16" s="2">
        <v>22407</v>
      </c>
      <c r="AE16" s="2">
        <v>22474</v>
      </c>
      <c r="AF16" s="2">
        <v>22601</v>
      </c>
      <c r="AG16" s="2">
        <v>22827</v>
      </c>
      <c r="AH16" s="2">
        <v>22856</v>
      </c>
      <c r="AI16" s="2">
        <v>23185</v>
      </c>
      <c r="AJ16" s="2">
        <v>23262</v>
      </c>
      <c r="AK16" s="2">
        <v>25325</v>
      </c>
      <c r="AL16" s="2">
        <v>25335</v>
      </c>
      <c r="AM16" s="2">
        <v>26182</v>
      </c>
      <c r="AN16" s="2">
        <v>26272</v>
      </c>
      <c r="AO16" s="2">
        <v>26213</v>
      </c>
      <c r="AP16" s="2">
        <v>26234</v>
      </c>
      <c r="AQ16" s="2">
        <v>27184</v>
      </c>
      <c r="AR16" s="2">
        <v>27442</v>
      </c>
      <c r="AS16" s="2">
        <v>27611</v>
      </c>
      <c r="AT16" s="2">
        <v>29137</v>
      </c>
      <c r="AU16" s="2">
        <v>29932</v>
      </c>
      <c r="AV16" s="2">
        <v>30121</v>
      </c>
      <c r="AW16" s="2">
        <v>30047</v>
      </c>
      <c r="AX16" s="2">
        <v>30440</v>
      </c>
      <c r="AY16" s="2">
        <v>32124</v>
      </c>
      <c r="AZ16" s="2">
        <v>32049</v>
      </c>
      <c r="BA16" s="2">
        <v>32150</v>
      </c>
      <c r="BB16" s="2">
        <v>32153</v>
      </c>
      <c r="BC16" s="2">
        <v>32271</v>
      </c>
      <c r="BD16" s="2">
        <v>32112</v>
      </c>
      <c r="BE16" s="2">
        <v>32163</v>
      </c>
      <c r="BF16" s="2">
        <v>32297</v>
      </c>
      <c r="BG16" s="2">
        <v>32742</v>
      </c>
      <c r="BH16" s="2">
        <v>32557</v>
      </c>
      <c r="BI16" s="2">
        <v>32169</v>
      </c>
      <c r="BJ16" s="2">
        <v>32154</v>
      </c>
      <c r="BK16" s="2">
        <v>32294</v>
      </c>
      <c r="BL16" s="2">
        <v>32083</v>
      </c>
      <c r="BM16" s="2">
        <v>32228</v>
      </c>
      <c r="BN16" s="2">
        <v>32596</v>
      </c>
      <c r="BO16" s="2">
        <v>32789</v>
      </c>
      <c r="BP16" s="2">
        <v>33995</v>
      </c>
      <c r="BQ16" s="2">
        <v>34006</v>
      </c>
      <c r="BR16" s="2">
        <v>33811</v>
      </c>
      <c r="BS16" s="2">
        <v>33341</v>
      </c>
      <c r="BT16" s="2">
        <v>33316</v>
      </c>
      <c r="BU16" s="2">
        <v>33298</v>
      </c>
      <c r="BV16" s="2">
        <v>33412</v>
      </c>
      <c r="BW16" s="2">
        <v>33375</v>
      </c>
      <c r="BX16" s="2">
        <v>33594</v>
      </c>
      <c r="BY16" s="2">
        <v>35081</v>
      </c>
      <c r="BZ16" s="2">
        <v>35153</v>
      </c>
      <c r="CA16" s="2">
        <v>35245</v>
      </c>
      <c r="CB16" s="2">
        <v>35266</v>
      </c>
      <c r="CC16" s="2">
        <v>35848</v>
      </c>
      <c r="CD16" s="2">
        <v>36072</v>
      </c>
      <c r="CE16" s="2">
        <v>36164</v>
      </c>
      <c r="CF16" s="2">
        <v>36813</v>
      </c>
      <c r="CG16" s="2">
        <v>36751</v>
      </c>
      <c r="CH16" s="2">
        <v>37607</v>
      </c>
      <c r="CI16" s="2">
        <v>38491</v>
      </c>
      <c r="CJ16" s="2">
        <v>38561</v>
      </c>
      <c r="CK16" s="2">
        <v>38760</v>
      </c>
      <c r="CL16" s="2">
        <v>38883</v>
      </c>
      <c r="CM16" s="2">
        <v>39021</v>
      </c>
      <c r="CN16" s="2">
        <v>39454</v>
      </c>
      <c r="CO16" s="2">
        <v>39650</v>
      </c>
      <c r="CP16" s="2">
        <v>39641</v>
      </c>
      <c r="CQ16" s="2">
        <v>39787</v>
      </c>
      <c r="CR16" s="2">
        <v>39717</v>
      </c>
      <c r="CS16" s="2">
        <v>40756</v>
      </c>
      <c r="CT16" s="2">
        <v>40288</v>
      </c>
      <c r="CU16" s="2">
        <v>42114</v>
      </c>
      <c r="CV16" s="2">
        <v>42000</v>
      </c>
      <c r="CW16" s="2">
        <v>41990</v>
      </c>
      <c r="CX16" s="2">
        <v>42290</v>
      </c>
      <c r="CY16" s="2">
        <v>42528</v>
      </c>
      <c r="CZ16" s="2">
        <v>42411</v>
      </c>
      <c r="DA16" s="2">
        <v>42596</v>
      </c>
      <c r="DB16" s="2">
        <v>42616</v>
      </c>
      <c r="DC16" s="2">
        <v>42888</v>
      </c>
      <c r="DD16" s="2">
        <v>42811</v>
      </c>
      <c r="DE16" s="2">
        <v>42647</v>
      </c>
      <c r="DF16" s="2">
        <v>43078</v>
      </c>
      <c r="DG16" s="2">
        <v>44518</v>
      </c>
      <c r="DH16" s="2">
        <v>44393</v>
      </c>
      <c r="DI16" s="2">
        <v>44065</v>
      </c>
      <c r="DJ16" s="2">
        <v>44177</v>
      </c>
      <c r="DK16" s="2">
        <v>44244</v>
      </c>
      <c r="DL16" s="2">
        <v>44265</v>
      </c>
      <c r="DM16" s="2">
        <v>44168</v>
      </c>
      <c r="DN16" s="2">
        <v>44347</v>
      </c>
      <c r="DO16" s="2">
        <v>44139</v>
      </c>
      <c r="DP16" s="2">
        <v>44225</v>
      </c>
      <c r="DQ16" s="2">
        <v>44065</v>
      </c>
      <c r="DR16" s="2">
        <v>43772</v>
      </c>
      <c r="DS16" s="2">
        <v>43472</v>
      </c>
      <c r="DT16" s="2">
        <v>43541</v>
      </c>
      <c r="DU16" s="2">
        <v>44001</v>
      </c>
      <c r="DV16" s="2">
        <v>44809</v>
      </c>
      <c r="DW16" s="2">
        <v>44690</v>
      </c>
      <c r="DX16" s="2">
        <v>44644</v>
      </c>
      <c r="DY16" s="2">
        <v>44426</v>
      </c>
      <c r="DZ16" s="2">
        <v>44331</v>
      </c>
      <c r="EA16" s="2">
        <v>44169</v>
      </c>
      <c r="EB16" s="2">
        <v>44079</v>
      </c>
      <c r="EC16" s="2">
        <v>43873</v>
      </c>
      <c r="ED16" s="2">
        <v>44203</v>
      </c>
      <c r="EE16" s="2">
        <v>44425</v>
      </c>
      <c r="EF16" s="2">
        <v>44412</v>
      </c>
      <c r="EG16" s="2">
        <v>44487</v>
      </c>
      <c r="EH16" s="2">
        <v>44521</v>
      </c>
      <c r="EI16" s="2">
        <v>44622</v>
      </c>
      <c r="EJ16" s="2">
        <v>44488</v>
      </c>
      <c r="EK16" s="2">
        <v>44437</v>
      </c>
      <c r="EL16" s="2">
        <v>44456</v>
      </c>
      <c r="EM16" s="2">
        <v>44169</v>
      </c>
      <c r="EN16" s="2">
        <v>44213</v>
      </c>
      <c r="EO16" s="2">
        <v>44036</v>
      </c>
      <c r="EP16" s="2">
        <v>44003</v>
      </c>
      <c r="EQ16" s="2">
        <v>43930</v>
      </c>
      <c r="ER16" s="2">
        <v>43878</v>
      </c>
      <c r="ES16" s="2">
        <v>43896</v>
      </c>
      <c r="ET16" s="2">
        <v>43848</v>
      </c>
      <c r="EU16" s="2">
        <v>44243</v>
      </c>
      <c r="EV16" s="2">
        <v>66865</v>
      </c>
      <c r="EW16" s="2">
        <v>66720</v>
      </c>
      <c r="EX16" s="2">
        <v>66411</v>
      </c>
      <c r="EY16" s="2">
        <v>66174</v>
      </c>
      <c r="EZ16" s="2">
        <v>65808</v>
      </c>
      <c r="FA16" s="2">
        <v>65455</v>
      </c>
      <c r="FB16" s="2">
        <v>64927</v>
      </c>
      <c r="FC16" s="2">
        <v>64515</v>
      </c>
      <c r="FD16" s="2">
        <v>64860</v>
      </c>
      <c r="FE16" s="2">
        <v>64676</v>
      </c>
      <c r="FF16" s="2">
        <v>64530</v>
      </c>
      <c r="FG16" s="2">
        <v>62618</v>
      </c>
      <c r="FH16" s="2">
        <v>61987</v>
      </c>
      <c r="FI16" s="2">
        <v>62736</v>
      </c>
      <c r="FJ16" s="2">
        <v>63037</v>
      </c>
      <c r="FK16" s="2">
        <v>62433</v>
      </c>
      <c r="FL16" s="2">
        <v>64145</v>
      </c>
      <c r="FM16" s="2">
        <v>65139</v>
      </c>
      <c r="FN16" s="2">
        <v>63918</v>
      </c>
      <c r="FO16" s="2">
        <v>63213</v>
      </c>
      <c r="FP16" s="2">
        <v>62712</v>
      </c>
      <c r="FQ16" s="2">
        <v>60527</v>
      </c>
      <c r="FR16" s="2">
        <v>60819</v>
      </c>
      <c r="FS16" s="2">
        <v>60539</v>
      </c>
      <c r="FT16" s="2">
        <v>61007</v>
      </c>
      <c r="FU16" s="2">
        <v>60163</v>
      </c>
      <c r="FV16" s="2">
        <v>60374</v>
      </c>
      <c r="FW16" s="2">
        <v>61199</v>
      </c>
      <c r="FX16" s="2">
        <v>61063</v>
      </c>
      <c r="FY16" s="2">
        <v>60986</v>
      </c>
      <c r="FZ16" s="2">
        <v>60831</v>
      </c>
      <c r="GA16" s="2">
        <v>60660</v>
      </c>
      <c r="GB16" s="2">
        <v>60941</v>
      </c>
      <c r="GC16" s="5">
        <v>60960</v>
      </c>
      <c r="GD16" s="5">
        <v>61424</v>
      </c>
      <c r="GE16" s="5">
        <v>61093</v>
      </c>
      <c r="GF16" s="5">
        <v>60714</v>
      </c>
      <c r="GG16" s="5">
        <v>60937</v>
      </c>
      <c r="GH16" s="5">
        <v>60965</v>
      </c>
      <c r="GI16" s="5">
        <v>60851</v>
      </c>
      <c r="GJ16" s="5">
        <v>60651</v>
      </c>
      <c r="GK16" s="5">
        <v>60459</v>
      </c>
      <c r="GL16" s="5">
        <v>60319</v>
      </c>
      <c r="GM16" s="5">
        <v>60019</v>
      </c>
      <c r="GN16" s="5">
        <v>60034</v>
      </c>
      <c r="GO16" s="5">
        <v>59630</v>
      </c>
      <c r="GP16" s="5">
        <v>59705</v>
      </c>
      <c r="GQ16" s="5">
        <v>59749</v>
      </c>
      <c r="GR16" s="5">
        <v>59597</v>
      </c>
      <c r="GS16" s="5">
        <v>59449</v>
      </c>
      <c r="GT16" s="5">
        <v>59273</v>
      </c>
      <c r="GU16" s="5">
        <v>58988</v>
      </c>
      <c r="GV16" s="5">
        <v>59009</v>
      </c>
      <c r="GW16" s="5">
        <v>58457</v>
      </c>
      <c r="GX16" s="5">
        <v>58623</v>
      </c>
      <c r="GY16" s="2">
        <v>57878</v>
      </c>
      <c r="GZ16" s="5">
        <v>58156</v>
      </c>
      <c r="HA16" s="5">
        <v>58258</v>
      </c>
      <c r="HB16" s="5">
        <v>58353</v>
      </c>
      <c r="HC16" s="5">
        <v>58306</v>
      </c>
      <c r="HD16" s="5">
        <v>58433</v>
      </c>
      <c r="HE16" s="5">
        <v>58410</v>
      </c>
      <c r="HF16" s="5">
        <v>58302</v>
      </c>
      <c r="HG16" s="5">
        <v>58303</v>
      </c>
      <c r="HH16" s="5">
        <v>58189</v>
      </c>
      <c r="HI16" s="5">
        <v>58020</v>
      </c>
      <c r="HJ16" s="5">
        <v>57547</v>
      </c>
      <c r="HK16" s="5">
        <v>57521</v>
      </c>
      <c r="HL16" s="5">
        <v>57574</v>
      </c>
      <c r="HM16" s="5">
        <v>57421</v>
      </c>
      <c r="HN16" s="2">
        <v>57621</v>
      </c>
      <c r="HO16" s="2">
        <v>57428</v>
      </c>
      <c r="HP16" s="2">
        <v>57442</v>
      </c>
      <c r="HQ16" s="2">
        <v>57262</v>
      </c>
      <c r="HR16" s="2">
        <v>57542</v>
      </c>
      <c r="HS16" s="27">
        <v>57248</v>
      </c>
      <c r="HT16" s="27">
        <v>57193</v>
      </c>
    </row>
    <row r="17" spans="1:447" x14ac:dyDescent="0.3">
      <c r="A17" s="53"/>
      <c r="B17" s="36"/>
      <c r="C17" s="1" t="s">
        <v>18</v>
      </c>
      <c r="D17" s="2">
        <v>23439</v>
      </c>
      <c r="E17" s="2">
        <v>23383</v>
      </c>
      <c r="F17" s="2">
        <v>23329</v>
      </c>
      <c r="G17" s="2">
        <v>23378</v>
      </c>
      <c r="H17" s="2">
        <v>25640</v>
      </c>
      <c r="I17" s="2">
        <v>25692</v>
      </c>
      <c r="J17" s="2">
        <v>25732</v>
      </c>
      <c r="K17" s="2">
        <v>25764</v>
      </c>
      <c r="L17" s="2">
        <v>30481</v>
      </c>
      <c r="M17" s="2">
        <v>32886</v>
      </c>
      <c r="N17" s="2">
        <v>32941</v>
      </c>
      <c r="O17" s="2">
        <v>33397</v>
      </c>
      <c r="P17" s="2">
        <v>33524</v>
      </c>
      <c r="Q17" s="2">
        <v>33516</v>
      </c>
      <c r="R17" s="2">
        <v>33688</v>
      </c>
      <c r="S17" s="2">
        <v>33875</v>
      </c>
      <c r="T17" s="2">
        <v>33985</v>
      </c>
      <c r="U17" s="2">
        <v>34266</v>
      </c>
      <c r="V17" s="2">
        <v>34151</v>
      </c>
      <c r="W17" s="2">
        <v>33822</v>
      </c>
      <c r="X17" s="2">
        <v>33960</v>
      </c>
      <c r="Y17" s="2">
        <v>34129</v>
      </c>
      <c r="Z17" s="2">
        <v>33984</v>
      </c>
      <c r="AA17" s="2">
        <v>33947</v>
      </c>
      <c r="AB17" s="2">
        <v>34221</v>
      </c>
      <c r="AC17" s="2">
        <v>34129</v>
      </c>
      <c r="AD17" s="2">
        <v>34251</v>
      </c>
      <c r="AE17" s="2">
        <v>34339</v>
      </c>
      <c r="AF17" s="2">
        <v>34227</v>
      </c>
      <c r="AG17" s="2">
        <v>34567</v>
      </c>
      <c r="AH17" s="2">
        <v>34122</v>
      </c>
      <c r="AI17" s="2">
        <v>34168</v>
      </c>
      <c r="AJ17" s="2">
        <v>34369</v>
      </c>
      <c r="AK17" s="2">
        <v>36523</v>
      </c>
      <c r="AL17" s="2">
        <v>36503</v>
      </c>
      <c r="AM17" s="2">
        <v>37436</v>
      </c>
      <c r="AN17" s="2">
        <v>38727</v>
      </c>
      <c r="AO17" s="2">
        <v>38604</v>
      </c>
      <c r="AP17" s="2">
        <v>38706</v>
      </c>
      <c r="AQ17" s="2">
        <v>39024</v>
      </c>
      <c r="AR17" s="2">
        <v>38947</v>
      </c>
      <c r="AS17" s="2">
        <v>39529</v>
      </c>
      <c r="AT17" s="2">
        <v>40566</v>
      </c>
      <c r="AU17" s="2">
        <v>41449</v>
      </c>
      <c r="AV17" s="2">
        <v>41756</v>
      </c>
      <c r="AW17" s="2">
        <v>41888</v>
      </c>
      <c r="AX17" s="2">
        <v>42087</v>
      </c>
      <c r="AY17" s="2">
        <v>44366</v>
      </c>
      <c r="AZ17" s="2">
        <v>44031</v>
      </c>
      <c r="BA17" s="2">
        <v>44020</v>
      </c>
      <c r="BB17" s="2">
        <v>43915</v>
      </c>
      <c r="BC17" s="2">
        <v>44147</v>
      </c>
      <c r="BD17" s="2">
        <v>43250</v>
      </c>
      <c r="BE17" s="2">
        <v>44019</v>
      </c>
      <c r="BF17" s="2">
        <v>44511</v>
      </c>
      <c r="BG17" s="2">
        <v>44456</v>
      </c>
      <c r="BH17" s="2">
        <v>44247</v>
      </c>
      <c r="BI17" s="2">
        <v>44001</v>
      </c>
      <c r="BJ17" s="2">
        <v>44109</v>
      </c>
      <c r="BK17" s="2">
        <v>44158</v>
      </c>
      <c r="BL17" s="2">
        <v>44147</v>
      </c>
      <c r="BM17" s="2">
        <v>44348</v>
      </c>
      <c r="BN17" s="2">
        <v>44476</v>
      </c>
      <c r="BO17" s="2">
        <v>44571</v>
      </c>
      <c r="BP17" s="2">
        <v>46001</v>
      </c>
      <c r="BQ17" s="2">
        <v>45700</v>
      </c>
      <c r="BR17" s="2">
        <v>45238</v>
      </c>
      <c r="BS17" s="2">
        <v>44084</v>
      </c>
      <c r="BT17" s="2">
        <v>44210</v>
      </c>
      <c r="BU17" s="2">
        <v>43934</v>
      </c>
      <c r="BV17" s="2">
        <v>44131</v>
      </c>
      <c r="BW17" s="2">
        <v>44000</v>
      </c>
      <c r="BX17" s="2">
        <v>44024</v>
      </c>
      <c r="BY17" s="2">
        <v>43980</v>
      </c>
      <c r="BZ17" s="2">
        <v>44167</v>
      </c>
      <c r="CA17" s="2">
        <v>45715</v>
      </c>
      <c r="CB17" s="2">
        <v>45815</v>
      </c>
      <c r="CC17" s="2">
        <v>46416</v>
      </c>
      <c r="CD17" s="2">
        <v>46616</v>
      </c>
      <c r="CE17" s="2">
        <v>46813</v>
      </c>
      <c r="CF17" s="2">
        <v>47702</v>
      </c>
      <c r="CG17" s="2">
        <v>47624</v>
      </c>
      <c r="CH17" s="2">
        <v>48654</v>
      </c>
      <c r="CI17" s="2">
        <v>49352</v>
      </c>
      <c r="CJ17" s="2">
        <v>49092</v>
      </c>
      <c r="CK17" s="2">
        <v>49336</v>
      </c>
      <c r="CL17" s="2">
        <v>49234</v>
      </c>
      <c r="CM17" s="2">
        <v>49450</v>
      </c>
      <c r="CN17" s="2">
        <v>49631</v>
      </c>
      <c r="CO17" s="2">
        <v>49631</v>
      </c>
      <c r="CP17" s="2">
        <v>49819</v>
      </c>
      <c r="CQ17" s="2">
        <v>50157</v>
      </c>
      <c r="CR17" s="2">
        <v>50111</v>
      </c>
      <c r="CS17" s="2">
        <v>51046</v>
      </c>
      <c r="CT17" s="2">
        <v>50763</v>
      </c>
      <c r="CU17" s="2">
        <v>52660</v>
      </c>
      <c r="CV17" s="2">
        <v>52469</v>
      </c>
      <c r="CW17" s="2">
        <v>52436</v>
      </c>
      <c r="CX17" s="2">
        <v>52793</v>
      </c>
      <c r="CY17" s="2">
        <v>53037</v>
      </c>
      <c r="CZ17" s="2">
        <v>52940</v>
      </c>
      <c r="DA17" s="2">
        <v>52921</v>
      </c>
      <c r="DB17" s="2">
        <v>52951</v>
      </c>
      <c r="DC17" s="2">
        <v>53076</v>
      </c>
      <c r="DD17" s="2">
        <v>52705</v>
      </c>
      <c r="DE17" s="2">
        <v>52668</v>
      </c>
      <c r="DF17" s="2">
        <v>52774</v>
      </c>
      <c r="DG17" s="2">
        <v>54254</v>
      </c>
      <c r="DH17" s="2">
        <v>54679</v>
      </c>
      <c r="DI17" s="2">
        <v>54331</v>
      </c>
      <c r="DJ17" s="2">
        <v>54810</v>
      </c>
      <c r="DK17" s="2">
        <v>54895</v>
      </c>
      <c r="DL17" s="2">
        <v>54860</v>
      </c>
      <c r="DM17" s="2">
        <v>54831</v>
      </c>
      <c r="DN17" s="2">
        <v>55375</v>
      </c>
      <c r="DO17" s="2">
        <v>55249</v>
      </c>
      <c r="DP17" s="2">
        <v>55236</v>
      </c>
      <c r="DQ17" s="2">
        <v>55039</v>
      </c>
      <c r="DR17" s="2">
        <v>54548</v>
      </c>
      <c r="DS17" s="2">
        <v>54349</v>
      </c>
      <c r="DT17" s="2">
        <v>54111</v>
      </c>
      <c r="DU17" s="2">
        <v>54535</v>
      </c>
      <c r="DV17" s="2">
        <v>54253</v>
      </c>
      <c r="DW17" s="2">
        <v>54122</v>
      </c>
      <c r="DX17" s="2">
        <v>53995</v>
      </c>
      <c r="DY17" s="2">
        <v>53880</v>
      </c>
      <c r="DZ17" s="2">
        <v>53743</v>
      </c>
      <c r="EA17" s="2">
        <v>53493</v>
      </c>
      <c r="EB17" s="2">
        <v>53372</v>
      </c>
      <c r="EC17" s="2">
        <v>53081</v>
      </c>
      <c r="ED17" s="2">
        <v>53437</v>
      </c>
      <c r="EE17" s="2">
        <v>53553</v>
      </c>
      <c r="EF17" s="2">
        <v>53477</v>
      </c>
      <c r="EG17" s="2">
        <v>53472</v>
      </c>
      <c r="EH17" s="2">
        <v>53565</v>
      </c>
      <c r="EI17" s="2">
        <v>53596</v>
      </c>
      <c r="EJ17" s="2">
        <v>53397</v>
      </c>
      <c r="EK17" s="2">
        <v>53309</v>
      </c>
      <c r="EL17" s="2">
        <v>53370</v>
      </c>
      <c r="EM17" s="2">
        <v>53111</v>
      </c>
      <c r="EN17" s="2">
        <v>53034</v>
      </c>
      <c r="EO17" s="2">
        <v>52799</v>
      </c>
      <c r="EP17" s="2">
        <v>52699</v>
      </c>
      <c r="EQ17" s="2">
        <v>52495</v>
      </c>
      <c r="ER17" s="2">
        <v>52353</v>
      </c>
      <c r="ES17" s="2">
        <v>52158</v>
      </c>
      <c r="ET17" s="2">
        <v>52200</v>
      </c>
      <c r="EU17" s="2">
        <v>52511</v>
      </c>
      <c r="EV17" s="2">
        <v>72270</v>
      </c>
      <c r="EW17" s="2">
        <v>72235</v>
      </c>
      <c r="EX17" s="2">
        <v>71953</v>
      </c>
      <c r="EY17" s="2">
        <v>71607</v>
      </c>
      <c r="EZ17" s="2">
        <v>71364</v>
      </c>
      <c r="FA17" s="2">
        <v>71035</v>
      </c>
      <c r="FB17" s="2">
        <v>70860</v>
      </c>
      <c r="FC17" s="2">
        <v>69986</v>
      </c>
      <c r="FD17" s="2">
        <v>69907</v>
      </c>
      <c r="FE17" s="2">
        <v>69977</v>
      </c>
      <c r="FF17" s="2">
        <v>70035</v>
      </c>
      <c r="FG17" s="2">
        <v>67570</v>
      </c>
      <c r="FH17" s="2">
        <v>67189</v>
      </c>
      <c r="FI17" s="2">
        <v>68005</v>
      </c>
      <c r="FJ17" s="2">
        <v>68196</v>
      </c>
      <c r="FK17" s="2">
        <v>67589</v>
      </c>
      <c r="FL17" s="2">
        <v>69100</v>
      </c>
      <c r="FM17" s="2">
        <v>71320</v>
      </c>
      <c r="FN17" s="2">
        <v>70626</v>
      </c>
      <c r="FO17" s="2">
        <v>69654</v>
      </c>
      <c r="FP17" s="2">
        <v>69044</v>
      </c>
      <c r="FQ17" s="2">
        <v>66706</v>
      </c>
      <c r="FR17" s="2">
        <v>66915</v>
      </c>
      <c r="FS17" s="2">
        <v>66674</v>
      </c>
      <c r="FT17" s="2">
        <v>67220</v>
      </c>
      <c r="FU17" s="2">
        <v>66689</v>
      </c>
      <c r="FV17" s="2">
        <v>66733</v>
      </c>
      <c r="FW17" s="2">
        <v>67316</v>
      </c>
      <c r="FX17" s="2">
        <v>67200</v>
      </c>
      <c r="FY17" s="2">
        <v>67209</v>
      </c>
      <c r="FZ17" s="2">
        <v>67092</v>
      </c>
      <c r="GA17" s="2">
        <v>66917</v>
      </c>
      <c r="GB17" s="2">
        <v>66950</v>
      </c>
      <c r="GC17" s="5">
        <v>66975</v>
      </c>
      <c r="GD17" s="5">
        <v>67174</v>
      </c>
      <c r="GE17" s="5">
        <v>66872</v>
      </c>
      <c r="GF17" s="5">
        <v>66492</v>
      </c>
      <c r="GG17" s="5">
        <v>66921</v>
      </c>
      <c r="GH17" s="5">
        <v>66708</v>
      </c>
      <c r="GI17" s="5">
        <v>66679</v>
      </c>
      <c r="GJ17" s="5">
        <v>66327</v>
      </c>
      <c r="GK17" s="5">
        <v>66019</v>
      </c>
      <c r="GL17" s="5">
        <v>65785</v>
      </c>
      <c r="GM17" s="5">
        <v>65692</v>
      </c>
      <c r="GN17" s="5">
        <v>65532</v>
      </c>
      <c r="GO17" s="5">
        <v>65389</v>
      </c>
      <c r="GP17" s="5">
        <v>65472</v>
      </c>
      <c r="GQ17" s="5">
        <v>65216</v>
      </c>
      <c r="GR17" s="5">
        <v>65192</v>
      </c>
      <c r="GS17" s="5">
        <v>64962</v>
      </c>
      <c r="GT17" s="5">
        <v>64616</v>
      </c>
      <c r="GU17" s="5">
        <v>64453</v>
      </c>
      <c r="GV17" s="5">
        <v>64427</v>
      </c>
      <c r="GW17" s="5">
        <v>64109</v>
      </c>
      <c r="GX17" s="5">
        <v>64173</v>
      </c>
      <c r="GY17" s="2">
        <v>63363</v>
      </c>
      <c r="GZ17" s="5">
        <v>63700</v>
      </c>
      <c r="HA17" s="5">
        <v>63974</v>
      </c>
      <c r="HB17" s="5">
        <v>63948</v>
      </c>
      <c r="HC17" s="5">
        <v>63828</v>
      </c>
      <c r="HD17" s="5">
        <v>63996</v>
      </c>
      <c r="HE17" s="5">
        <v>63792</v>
      </c>
      <c r="HF17" s="5">
        <v>63729</v>
      </c>
      <c r="HG17" s="5">
        <v>63761</v>
      </c>
      <c r="HH17" s="5">
        <v>63426</v>
      </c>
      <c r="HI17" s="5">
        <v>63454</v>
      </c>
      <c r="HJ17" s="5">
        <v>62925</v>
      </c>
      <c r="HK17" s="5">
        <v>62956</v>
      </c>
      <c r="HL17" s="5">
        <v>62890</v>
      </c>
      <c r="HM17" s="5">
        <v>62691</v>
      </c>
      <c r="HN17" s="2">
        <v>62912</v>
      </c>
      <c r="HO17" s="2">
        <v>62761</v>
      </c>
      <c r="HP17" s="2">
        <v>62650</v>
      </c>
      <c r="HQ17" s="2">
        <v>62463</v>
      </c>
      <c r="HR17" s="2">
        <v>62662</v>
      </c>
      <c r="HS17" s="27">
        <v>62434</v>
      </c>
      <c r="HT17" s="27">
        <v>62218</v>
      </c>
    </row>
    <row r="18" spans="1:447" x14ac:dyDescent="0.3">
      <c r="A18" s="53"/>
      <c r="B18" s="36"/>
      <c r="C18" s="1" t="s">
        <v>19</v>
      </c>
      <c r="D18" s="2">
        <v>14801</v>
      </c>
      <c r="E18" s="2">
        <v>14764</v>
      </c>
      <c r="F18" s="2">
        <v>14825</v>
      </c>
      <c r="G18" s="2">
        <v>15171</v>
      </c>
      <c r="H18" s="2">
        <v>16570</v>
      </c>
      <c r="I18" s="2">
        <v>16458</v>
      </c>
      <c r="J18" s="2">
        <v>16429</v>
      </c>
      <c r="K18" s="2">
        <v>16419</v>
      </c>
      <c r="L18" s="2">
        <v>40039</v>
      </c>
      <c r="M18" s="2">
        <v>42109</v>
      </c>
      <c r="N18" s="2">
        <v>42209</v>
      </c>
      <c r="O18" s="2">
        <v>42002</v>
      </c>
      <c r="P18" s="2">
        <v>43559</v>
      </c>
      <c r="Q18" s="2">
        <v>44059</v>
      </c>
      <c r="R18" s="2">
        <v>44241</v>
      </c>
      <c r="S18" s="2">
        <v>46277</v>
      </c>
      <c r="T18" s="2">
        <v>46728</v>
      </c>
      <c r="U18" s="2">
        <v>46744</v>
      </c>
      <c r="V18" s="2">
        <v>47291</v>
      </c>
      <c r="W18" s="2">
        <v>46916</v>
      </c>
      <c r="X18" s="2">
        <v>46780</v>
      </c>
      <c r="Y18" s="2">
        <v>46786</v>
      </c>
      <c r="Z18" s="2">
        <v>45787</v>
      </c>
      <c r="AA18" s="2">
        <v>45810</v>
      </c>
      <c r="AB18" s="2">
        <v>47597</v>
      </c>
      <c r="AC18" s="2">
        <v>48424</v>
      </c>
      <c r="AD18" s="2">
        <v>48685</v>
      </c>
      <c r="AE18" s="2">
        <v>48846</v>
      </c>
      <c r="AF18" s="2">
        <v>49113</v>
      </c>
      <c r="AG18" s="2">
        <v>49205</v>
      </c>
      <c r="AH18" s="2">
        <v>49527</v>
      </c>
      <c r="AI18" s="2">
        <v>50743</v>
      </c>
      <c r="AJ18" s="2">
        <v>50584</v>
      </c>
      <c r="AK18" s="2">
        <v>53613</v>
      </c>
      <c r="AL18" s="2">
        <v>53831</v>
      </c>
      <c r="AM18" s="2">
        <v>56285</v>
      </c>
      <c r="AN18" s="2">
        <v>58064</v>
      </c>
      <c r="AO18" s="2">
        <v>58505</v>
      </c>
      <c r="AP18" s="2">
        <v>59149</v>
      </c>
      <c r="AQ18" s="2">
        <v>59982</v>
      </c>
      <c r="AR18" s="2">
        <v>60604</v>
      </c>
      <c r="AS18" s="2">
        <v>60641</v>
      </c>
      <c r="AT18" s="2">
        <v>62775</v>
      </c>
      <c r="AU18" s="2">
        <v>65516</v>
      </c>
      <c r="AV18" s="2">
        <v>65811</v>
      </c>
      <c r="AW18" s="2">
        <v>66502</v>
      </c>
      <c r="AX18" s="2">
        <v>66868</v>
      </c>
      <c r="AY18" s="2">
        <v>70011</v>
      </c>
      <c r="AZ18" s="2">
        <v>70670</v>
      </c>
      <c r="BA18" s="2">
        <v>71020</v>
      </c>
      <c r="BB18" s="2">
        <v>71611</v>
      </c>
      <c r="BC18" s="2">
        <v>72244</v>
      </c>
      <c r="BD18" s="2">
        <v>72398</v>
      </c>
      <c r="BE18" s="2">
        <v>71930</v>
      </c>
      <c r="BF18" s="2">
        <v>73538</v>
      </c>
      <c r="BG18" s="2">
        <v>74118</v>
      </c>
      <c r="BH18" s="2">
        <v>74028</v>
      </c>
      <c r="BI18" s="2">
        <v>73437</v>
      </c>
      <c r="BJ18" s="2">
        <v>73819</v>
      </c>
      <c r="BK18" s="2">
        <v>74359</v>
      </c>
      <c r="BL18" s="2">
        <v>74837</v>
      </c>
      <c r="BM18" s="2">
        <v>75540</v>
      </c>
      <c r="BN18" s="2">
        <v>76453</v>
      </c>
      <c r="BO18" s="2">
        <v>76984</v>
      </c>
      <c r="BP18" s="2">
        <v>79186</v>
      </c>
      <c r="BQ18" s="2">
        <v>79479</v>
      </c>
      <c r="BR18" s="2">
        <v>76922</v>
      </c>
      <c r="BS18" s="2">
        <v>78887</v>
      </c>
      <c r="BT18" s="2">
        <v>79252</v>
      </c>
      <c r="BU18" s="2">
        <v>78885</v>
      </c>
      <c r="BV18" s="2">
        <v>78575</v>
      </c>
      <c r="BW18" s="2">
        <v>79233</v>
      </c>
      <c r="BX18" s="2">
        <v>80179</v>
      </c>
      <c r="BY18" s="2">
        <v>80893</v>
      </c>
      <c r="BZ18" s="2">
        <v>81486</v>
      </c>
      <c r="CA18" s="2">
        <v>84461</v>
      </c>
      <c r="CB18" s="2">
        <v>85050</v>
      </c>
      <c r="CC18" s="2">
        <v>86063</v>
      </c>
      <c r="CD18" s="2">
        <v>87864</v>
      </c>
      <c r="CE18" s="2">
        <v>88630</v>
      </c>
      <c r="CF18" s="2">
        <v>90911</v>
      </c>
      <c r="CG18" s="2">
        <v>90511</v>
      </c>
      <c r="CH18" s="2">
        <v>93909</v>
      </c>
      <c r="CI18" s="2">
        <v>96056</v>
      </c>
      <c r="CJ18" s="2">
        <v>96388</v>
      </c>
      <c r="CK18" s="2">
        <v>97278</v>
      </c>
      <c r="CL18" s="2">
        <v>97752</v>
      </c>
      <c r="CM18" s="2">
        <v>98305</v>
      </c>
      <c r="CN18" s="2">
        <v>98974</v>
      </c>
      <c r="CO18" s="2">
        <v>99369</v>
      </c>
      <c r="CP18" s="2">
        <v>99609</v>
      </c>
      <c r="CQ18" s="2">
        <v>100389</v>
      </c>
      <c r="CR18" s="2">
        <v>100757</v>
      </c>
      <c r="CS18" s="2">
        <v>102960</v>
      </c>
      <c r="CT18" s="2">
        <v>102485</v>
      </c>
      <c r="CU18" s="2">
        <v>108629</v>
      </c>
      <c r="CV18" s="2">
        <v>108669</v>
      </c>
      <c r="CW18" s="2">
        <v>108923</v>
      </c>
      <c r="CX18" s="2">
        <v>109289</v>
      </c>
      <c r="CY18" s="2">
        <v>110613</v>
      </c>
      <c r="CZ18" s="2">
        <v>110980</v>
      </c>
      <c r="DA18" s="2">
        <v>111560</v>
      </c>
      <c r="DB18" s="2">
        <v>111833</v>
      </c>
      <c r="DC18" s="2">
        <v>112670</v>
      </c>
      <c r="DD18" s="2">
        <v>114034</v>
      </c>
      <c r="DE18" s="2">
        <v>114188</v>
      </c>
      <c r="DF18" s="2">
        <v>114519</v>
      </c>
      <c r="DG18" s="2">
        <v>118198</v>
      </c>
      <c r="DH18" s="2">
        <v>118744</v>
      </c>
      <c r="DI18" s="2">
        <v>118297</v>
      </c>
      <c r="DJ18" s="2">
        <v>119213</v>
      </c>
      <c r="DK18" s="2">
        <v>119141</v>
      </c>
      <c r="DL18" s="2">
        <v>119486</v>
      </c>
      <c r="DM18" s="2">
        <v>119747</v>
      </c>
      <c r="DN18" s="2">
        <v>121626</v>
      </c>
      <c r="DO18" s="2">
        <v>122517</v>
      </c>
      <c r="DP18" s="2">
        <v>124315</v>
      </c>
      <c r="DQ18" s="2">
        <v>124749</v>
      </c>
      <c r="DR18" s="2">
        <v>124787</v>
      </c>
      <c r="DS18" s="2">
        <v>125504</v>
      </c>
      <c r="DT18" s="2">
        <v>127063</v>
      </c>
      <c r="DU18" s="2">
        <v>129024</v>
      </c>
      <c r="DV18" s="2">
        <v>130241</v>
      </c>
      <c r="DW18" s="2">
        <v>130845</v>
      </c>
      <c r="DX18" s="2">
        <v>131794</v>
      </c>
      <c r="DY18" s="2">
        <v>132094</v>
      </c>
      <c r="DZ18" s="2">
        <v>132345</v>
      </c>
      <c r="EA18" s="2">
        <v>132373</v>
      </c>
      <c r="EB18" s="2">
        <v>132959</v>
      </c>
      <c r="EC18" s="2">
        <v>132306</v>
      </c>
      <c r="ED18" s="2">
        <v>132936</v>
      </c>
      <c r="EE18" s="2">
        <v>133856</v>
      </c>
      <c r="EF18" s="2">
        <v>135088</v>
      </c>
      <c r="EG18" s="2">
        <v>134139</v>
      </c>
      <c r="EH18" s="2">
        <v>135681</v>
      </c>
      <c r="EI18" s="2">
        <v>137574</v>
      </c>
      <c r="EJ18" s="2">
        <v>137742</v>
      </c>
      <c r="EK18" s="2">
        <v>138269</v>
      </c>
      <c r="EL18" s="2">
        <v>138799</v>
      </c>
      <c r="EM18" s="2">
        <v>137629</v>
      </c>
      <c r="EN18" s="2">
        <v>138373</v>
      </c>
      <c r="EO18" s="2">
        <v>138095</v>
      </c>
      <c r="EP18" s="2">
        <v>138387</v>
      </c>
      <c r="EQ18" s="2">
        <v>138970</v>
      </c>
      <c r="ER18" s="2">
        <v>139577</v>
      </c>
      <c r="ES18" s="2">
        <v>140694</v>
      </c>
      <c r="ET18" s="2">
        <v>141155</v>
      </c>
      <c r="EU18" s="2">
        <v>141714</v>
      </c>
      <c r="EV18" s="2">
        <v>145003</v>
      </c>
      <c r="EW18" s="2">
        <v>144713</v>
      </c>
      <c r="EX18" s="2">
        <v>144991</v>
      </c>
      <c r="EY18" s="2">
        <v>144297</v>
      </c>
      <c r="EZ18" s="2">
        <v>144151</v>
      </c>
      <c r="FA18" s="2">
        <v>143331</v>
      </c>
      <c r="FB18" s="2">
        <v>142575</v>
      </c>
      <c r="FC18" s="2">
        <v>141643</v>
      </c>
      <c r="FD18" s="2">
        <v>143572</v>
      </c>
      <c r="FE18" s="2">
        <v>143616</v>
      </c>
      <c r="FF18" s="2">
        <v>143498</v>
      </c>
      <c r="FG18" s="2">
        <v>138215</v>
      </c>
      <c r="FH18" s="2">
        <v>135752</v>
      </c>
      <c r="FI18" s="2">
        <v>136764</v>
      </c>
      <c r="FJ18" s="2">
        <v>137508</v>
      </c>
      <c r="FK18" s="2">
        <v>135298</v>
      </c>
      <c r="FL18" s="2">
        <v>149681</v>
      </c>
      <c r="FM18" s="2">
        <v>164871</v>
      </c>
      <c r="FN18" s="2">
        <v>167133</v>
      </c>
      <c r="FO18" s="2">
        <v>164428</v>
      </c>
      <c r="FP18" s="2">
        <v>161939</v>
      </c>
      <c r="FQ18" s="2">
        <v>157909</v>
      </c>
      <c r="FR18" s="2">
        <v>158633</v>
      </c>
      <c r="FS18" s="2">
        <v>157735</v>
      </c>
      <c r="FT18" s="2">
        <v>160307</v>
      </c>
      <c r="FU18" s="2">
        <v>159189</v>
      </c>
      <c r="FV18" s="2">
        <v>161550</v>
      </c>
      <c r="FW18" s="2">
        <v>163778</v>
      </c>
      <c r="FX18" s="2">
        <v>164088</v>
      </c>
      <c r="FY18" s="2">
        <v>164121</v>
      </c>
      <c r="FZ18" s="2">
        <v>163980</v>
      </c>
      <c r="GA18" s="2">
        <v>164319</v>
      </c>
      <c r="GB18" s="2">
        <v>165678</v>
      </c>
      <c r="GC18" s="5">
        <v>168377</v>
      </c>
      <c r="GD18" s="5">
        <v>168572</v>
      </c>
      <c r="GE18" s="5">
        <v>168294</v>
      </c>
      <c r="GF18" s="5">
        <v>167565</v>
      </c>
      <c r="GG18" s="5">
        <v>168784</v>
      </c>
      <c r="GH18" s="5">
        <v>168969</v>
      </c>
      <c r="GI18" s="5">
        <v>169144</v>
      </c>
      <c r="GJ18" s="5">
        <v>168962</v>
      </c>
      <c r="GK18" s="5">
        <v>167767</v>
      </c>
      <c r="GL18" s="5">
        <v>167266</v>
      </c>
      <c r="GM18" s="5">
        <v>167133</v>
      </c>
      <c r="GN18" s="5">
        <v>166729</v>
      </c>
      <c r="GO18" s="5">
        <v>166922</v>
      </c>
      <c r="GP18" s="5">
        <v>167406</v>
      </c>
      <c r="GQ18" s="5">
        <v>166638</v>
      </c>
      <c r="GR18" s="5">
        <v>166413</v>
      </c>
      <c r="GS18" s="5">
        <v>166281</v>
      </c>
      <c r="GT18" s="5">
        <v>165691</v>
      </c>
      <c r="GU18" s="5">
        <v>165843</v>
      </c>
      <c r="GV18" s="5">
        <v>165298</v>
      </c>
      <c r="GW18" s="5">
        <v>164183</v>
      </c>
      <c r="GX18" s="5">
        <v>164487</v>
      </c>
      <c r="GY18" s="2">
        <v>163051</v>
      </c>
      <c r="GZ18" s="5">
        <v>164858</v>
      </c>
      <c r="HA18" s="5">
        <v>164977</v>
      </c>
      <c r="HB18" s="5">
        <v>164953</v>
      </c>
      <c r="HC18" s="5">
        <v>164766</v>
      </c>
      <c r="HD18" s="5">
        <v>164488</v>
      </c>
      <c r="HE18" s="5">
        <v>164663</v>
      </c>
      <c r="HF18" s="5">
        <v>164512</v>
      </c>
      <c r="HG18" s="5">
        <v>164188</v>
      </c>
      <c r="HH18" s="5">
        <v>164107</v>
      </c>
      <c r="HI18" s="5">
        <v>163528</v>
      </c>
      <c r="HJ18" s="5">
        <v>161999</v>
      </c>
      <c r="HK18" s="5">
        <v>162801</v>
      </c>
      <c r="HL18" s="5">
        <v>162710</v>
      </c>
      <c r="HM18" s="5">
        <v>161946</v>
      </c>
      <c r="HN18" s="2">
        <v>162665</v>
      </c>
      <c r="HO18" s="2">
        <v>162459</v>
      </c>
      <c r="HP18" s="2">
        <v>162178</v>
      </c>
      <c r="HQ18" s="2">
        <v>161841</v>
      </c>
      <c r="HR18" s="2">
        <v>162763</v>
      </c>
      <c r="HS18" s="27">
        <v>162075</v>
      </c>
      <c r="HT18" s="27">
        <v>161711</v>
      </c>
    </row>
    <row r="19" spans="1:447" x14ac:dyDescent="0.3">
      <c r="A19" s="53"/>
      <c r="B19" s="36"/>
      <c r="C19" s="1" t="s">
        <v>20</v>
      </c>
      <c r="D19" s="2">
        <v>20071</v>
      </c>
      <c r="E19" s="2">
        <v>20086</v>
      </c>
      <c r="F19" s="2">
        <v>20143</v>
      </c>
      <c r="G19" s="2">
        <v>20596</v>
      </c>
      <c r="H19" s="2">
        <v>23769</v>
      </c>
      <c r="I19" s="2">
        <v>23775</v>
      </c>
      <c r="J19" s="2">
        <v>23764</v>
      </c>
      <c r="K19" s="2">
        <v>23742</v>
      </c>
      <c r="L19" s="2">
        <v>57432</v>
      </c>
      <c r="M19" s="2">
        <v>59805</v>
      </c>
      <c r="N19" s="2">
        <v>59982</v>
      </c>
      <c r="O19" s="2">
        <v>61622</v>
      </c>
      <c r="P19" s="2">
        <v>62527</v>
      </c>
      <c r="Q19" s="2">
        <v>62913</v>
      </c>
      <c r="R19" s="2">
        <v>62991</v>
      </c>
      <c r="S19" s="2">
        <v>64954</v>
      </c>
      <c r="T19" s="2">
        <v>65595</v>
      </c>
      <c r="U19" s="2">
        <v>65467</v>
      </c>
      <c r="V19" s="2">
        <v>66810</v>
      </c>
      <c r="W19" s="2">
        <v>65953</v>
      </c>
      <c r="X19" s="2">
        <v>66425</v>
      </c>
      <c r="Y19" s="2">
        <v>67167</v>
      </c>
      <c r="Z19" s="2">
        <v>66425</v>
      </c>
      <c r="AA19" s="2">
        <v>67180</v>
      </c>
      <c r="AB19" s="2">
        <v>69023</v>
      </c>
      <c r="AC19" s="2">
        <v>70525</v>
      </c>
      <c r="AD19" s="2">
        <v>71524</v>
      </c>
      <c r="AE19" s="2">
        <v>73029</v>
      </c>
      <c r="AF19" s="2">
        <v>73694</v>
      </c>
      <c r="AG19" s="2">
        <v>75189</v>
      </c>
      <c r="AH19" s="2">
        <v>76238</v>
      </c>
      <c r="AI19" s="2">
        <v>78098</v>
      </c>
      <c r="AJ19" s="2">
        <v>78797</v>
      </c>
      <c r="AK19" s="2">
        <v>83314</v>
      </c>
      <c r="AL19" s="2">
        <v>83658</v>
      </c>
      <c r="AM19" s="2">
        <v>87728</v>
      </c>
      <c r="AN19" s="2">
        <v>89340</v>
      </c>
      <c r="AO19" s="2">
        <v>89569</v>
      </c>
      <c r="AP19" s="2">
        <v>90378</v>
      </c>
      <c r="AQ19" s="2">
        <v>91142</v>
      </c>
      <c r="AR19" s="2">
        <v>91719</v>
      </c>
      <c r="AS19" s="2">
        <v>92145</v>
      </c>
      <c r="AT19" s="2">
        <v>93269</v>
      </c>
      <c r="AU19" s="2">
        <v>95160</v>
      </c>
      <c r="AV19" s="2">
        <v>94259</v>
      </c>
      <c r="AW19" s="2">
        <v>95412</v>
      </c>
      <c r="AX19" s="2">
        <v>95943</v>
      </c>
      <c r="AY19" s="2">
        <v>99255</v>
      </c>
      <c r="AZ19" s="2">
        <v>99349</v>
      </c>
      <c r="BA19" s="2">
        <v>99897</v>
      </c>
      <c r="BB19" s="2">
        <v>100577</v>
      </c>
      <c r="BC19" s="2">
        <v>100954</v>
      </c>
      <c r="BD19" s="2">
        <v>100560</v>
      </c>
      <c r="BE19" s="2">
        <v>100815</v>
      </c>
      <c r="BF19" s="2">
        <v>102607</v>
      </c>
      <c r="BG19" s="2">
        <v>102233</v>
      </c>
      <c r="BH19" s="2">
        <v>102461</v>
      </c>
      <c r="BI19" s="2">
        <v>101033</v>
      </c>
      <c r="BJ19" s="2">
        <v>101423</v>
      </c>
      <c r="BK19" s="2">
        <v>101270</v>
      </c>
      <c r="BL19" s="2">
        <v>101945</v>
      </c>
      <c r="BM19" s="2">
        <v>102580</v>
      </c>
      <c r="BN19" s="2">
        <v>102676</v>
      </c>
      <c r="BO19" s="2">
        <v>103454</v>
      </c>
      <c r="BP19" s="2">
        <v>107260</v>
      </c>
      <c r="BQ19" s="2">
        <v>107046</v>
      </c>
      <c r="BR19" s="2">
        <v>103531</v>
      </c>
      <c r="BS19" s="2">
        <v>105203</v>
      </c>
      <c r="BT19" s="2">
        <v>105451</v>
      </c>
      <c r="BU19" s="2">
        <v>105207</v>
      </c>
      <c r="BV19" s="2">
        <v>105089</v>
      </c>
      <c r="BW19" s="2">
        <v>105220</v>
      </c>
      <c r="BX19" s="2">
        <v>105896</v>
      </c>
      <c r="BY19" s="2">
        <v>106304</v>
      </c>
      <c r="BZ19" s="2">
        <v>106751</v>
      </c>
      <c r="CA19" s="2">
        <v>109547</v>
      </c>
      <c r="CB19" s="2">
        <v>110260</v>
      </c>
      <c r="CC19" s="2">
        <v>111678</v>
      </c>
      <c r="CD19" s="2">
        <v>113213</v>
      </c>
      <c r="CE19" s="2">
        <v>113306</v>
      </c>
      <c r="CF19" s="2">
        <v>113364</v>
      </c>
      <c r="CG19" s="2">
        <v>113454</v>
      </c>
      <c r="CH19" s="2">
        <v>115692</v>
      </c>
      <c r="CI19" s="2">
        <v>116650</v>
      </c>
      <c r="CJ19" s="2">
        <v>116632</v>
      </c>
      <c r="CK19" s="2">
        <v>116760</v>
      </c>
      <c r="CL19" s="2">
        <v>117320</v>
      </c>
      <c r="CM19" s="2">
        <v>117670</v>
      </c>
      <c r="CN19" s="2">
        <v>118673</v>
      </c>
      <c r="CO19" s="2">
        <v>118541</v>
      </c>
      <c r="CP19" s="2">
        <v>118935</v>
      </c>
      <c r="CQ19" s="2">
        <v>119553</v>
      </c>
      <c r="CR19" s="2">
        <v>119413</v>
      </c>
      <c r="CS19" s="2">
        <v>124290</v>
      </c>
      <c r="CT19" s="2">
        <v>123994</v>
      </c>
      <c r="CU19" s="2">
        <v>129445</v>
      </c>
      <c r="CV19" s="2">
        <v>129671</v>
      </c>
      <c r="CW19" s="2">
        <v>129573</v>
      </c>
      <c r="CX19" s="2">
        <v>130247</v>
      </c>
      <c r="CY19" s="2">
        <v>132657</v>
      </c>
      <c r="CZ19" s="2">
        <v>132998</v>
      </c>
      <c r="DA19" s="2">
        <v>134717</v>
      </c>
      <c r="DB19" s="2">
        <v>135447</v>
      </c>
      <c r="DC19" s="2">
        <v>136177</v>
      </c>
      <c r="DD19" s="2">
        <v>137174</v>
      </c>
      <c r="DE19" s="2">
        <v>136913</v>
      </c>
      <c r="DF19" s="2">
        <v>136938</v>
      </c>
      <c r="DG19" s="2">
        <v>140807</v>
      </c>
      <c r="DH19" s="2">
        <v>140946</v>
      </c>
      <c r="DI19" s="2">
        <v>140526</v>
      </c>
      <c r="DJ19" s="2">
        <v>140517</v>
      </c>
      <c r="DK19" s="2">
        <v>140422</v>
      </c>
      <c r="DL19" s="2">
        <v>140897</v>
      </c>
      <c r="DM19" s="2">
        <v>141258</v>
      </c>
      <c r="DN19" s="2">
        <v>143106</v>
      </c>
      <c r="DO19" s="2">
        <v>142455</v>
      </c>
      <c r="DP19" s="2">
        <v>143053</v>
      </c>
      <c r="DQ19" s="2">
        <v>142757</v>
      </c>
      <c r="DR19" s="2">
        <v>143472</v>
      </c>
      <c r="DS19" s="2">
        <v>144050</v>
      </c>
      <c r="DT19" s="2">
        <v>145828</v>
      </c>
      <c r="DU19" s="2">
        <v>147567</v>
      </c>
      <c r="DV19" s="2">
        <v>148035</v>
      </c>
      <c r="DW19" s="2">
        <v>148631</v>
      </c>
      <c r="DX19" s="2">
        <v>149305</v>
      </c>
      <c r="DY19" s="2">
        <v>149785</v>
      </c>
      <c r="DZ19" s="2">
        <v>152711</v>
      </c>
      <c r="EA19" s="2">
        <v>155928</v>
      </c>
      <c r="EB19" s="2">
        <v>159340</v>
      </c>
      <c r="EC19" s="2">
        <v>159636</v>
      </c>
      <c r="ED19" s="2">
        <v>164285</v>
      </c>
      <c r="EE19" s="2">
        <v>168264</v>
      </c>
      <c r="EF19" s="2">
        <v>165619</v>
      </c>
      <c r="EG19" s="2">
        <v>163175</v>
      </c>
      <c r="EH19" s="2">
        <v>164137</v>
      </c>
      <c r="EI19" s="2">
        <v>165775</v>
      </c>
      <c r="EJ19" s="2">
        <v>165813</v>
      </c>
      <c r="EK19" s="2">
        <v>166923</v>
      </c>
      <c r="EL19" s="2">
        <v>165910</v>
      </c>
      <c r="EM19" s="2">
        <v>164570</v>
      </c>
      <c r="EN19" s="2">
        <v>166342</v>
      </c>
      <c r="EO19" s="2">
        <v>165669</v>
      </c>
      <c r="EP19" s="2">
        <v>165954</v>
      </c>
      <c r="EQ19" s="2">
        <v>167512</v>
      </c>
      <c r="ER19" s="2">
        <v>167503</v>
      </c>
      <c r="ES19" s="2">
        <v>167866</v>
      </c>
      <c r="ET19" s="2">
        <v>168519</v>
      </c>
      <c r="EU19" s="2">
        <v>168945</v>
      </c>
      <c r="EV19" s="2">
        <v>167721</v>
      </c>
      <c r="EW19" s="2">
        <v>167547</v>
      </c>
      <c r="EX19" s="2">
        <v>167980</v>
      </c>
      <c r="EY19" s="2">
        <v>166745</v>
      </c>
      <c r="EZ19" s="2">
        <v>167844</v>
      </c>
      <c r="FA19" s="2">
        <v>167622</v>
      </c>
      <c r="FB19" s="2">
        <v>167820</v>
      </c>
      <c r="FC19" s="2">
        <v>167427</v>
      </c>
      <c r="FD19" s="2">
        <v>168325</v>
      </c>
      <c r="FE19" s="2">
        <v>167902</v>
      </c>
      <c r="FF19" s="2">
        <v>168361</v>
      </c>
      <c r="FG19" s="2">
        <v>163307</v>
      </c>
      <c r="FH19" s="2">
        <v>161328</v>
      </c>
      <c r="FI19" s="2">
        <v>162789</v>
      </c>
      <c r="FJ19" s="2">
        <v>163719</v>
      </c>
      <c r="FK19" s="2">
        <v>165733</v>
      </c>
      <c r="FL19" s="2">
        <v>181568</v>
      </c>
      <c r="FM19" s="2">
        <v>199160</v>
      </c>
      <c r="FN19" s="2">
        <v>201412</v>
      </c>
      <c r="FO19" s="2">
        <v>198340</v>
      </c>
      <c r="FP19" s="2">
        <v>195933</v>
      </c>
      <c r="FQ19" s="2">
        <v>191697</v>
      </c>
      <c r="FR19" s="2">
        <v>192558</v>
      </c>
      <c r="FS19" s="2">
        <v>191395</v>
      </c>
      <c r="FT19" s="2">
        <v>193023</v>
      </c>
      <c r="FU19" s="2">
        <v>191704</v>
      </c>
      <c r="FV19" s="2">
        <v>192575</v>
      </c>
      <c r="FW19" s="2">
        <v>193588</v>
      </c>
      <c r="FX19" s="2">
        <v>193626</v>
      </c>
      <c r="FY19" s="2">
        <v>193175</v>
      </c>
      <c r="FZ19" s="2">
        <v>193308</v>
      </c>
      <c r="GA19" s="2">
        <v>193052</v>
      </c>
      <c r="GB19" s="2">
        <v>193563</v>
      </c>
      <c r="GC19" s="5">
        <v>196138</v>
      </c>
      <c r="GD19" s="5">
        <v>196178</v>
      </c>
      <c r="GE19" s="5">
        <v>195890</v>
      </c>
      <c r="GF19" s="5">
        <v>195325</v>
      </c>
      <c r="GG19" s="5">
        <v>195740</v>
      </c>
      <c r="GH19" s="5">
        <v>195674</v>
      </c>
      <c r="GI19" s="5">
        <v>195604</v>
      </c>
      <c r="GJ19" s="5">
        <v>194868</v>
      </c>
      <c r="GK19" s="5">
        <v>194085</v>
      </c>
      <c r="GL19" s="5">
        <v>193761</v>
      </c>
      <c r="GM19" s="5">
        <v>193272</v>
      </c>
      <c r="GN19" s="5">
        <v>193161</v>
      </c>
      <c r="GO19" s="5">
        <v>192475</v>
      </c>
      <c r="GP19" s="5">
        <v>192961</v>
      </c>
      <c r="GQ19" s="5">
        <v>193096</v>
      </c>
      <c r="GR19" s="5">
        <v>192993</v>
      </c>
      <c r="GS19" s="5">
        <v>191510</v>
      </c>
      <c r="GT19" s="5">
        <v>190451</v>
      </c>
      <c r="GU19" s="5">
        <v>190578</v>
      </c>
      <c r="GV19" s="5">
        <v>189760</v>
      </c>
      <c r="GW19" s="5">
        <v>188873</v>
      </c>
      <c r="GX19" s="5">
        <v>188771</v>
      </c>
      <c r="GY19" s="2">
        <v>187589</v>
      </c>
      <c r="GZ19" s="5">
        <v>186303</v>
      </c>
      <c r="HA19" s="5">
        <v>189877</v>
      </c>
      <c r="HB19" s="5">
        <v>189718</v>
      </c>
      <c r="HC19" s="5">
        <v>189153</v>
      </c>
      <c r="HD19" s="5">
        <v>189300</v>
      </c>
      <c r="HE19" s="5">
        <v>188849</v>
      </c>
      <c r="HF19" s="5">
        <v>188392</v>
      </c>
      <c r="HG19" s="5">
        <v>188223</v>
      </c>
      <c r="HH19" s="5">
        <v>187703</v>
      </c>
      <c r="HI19" s="5">
        <v>187281</v>
      </c>
      <c r="HJ19" s="5">
        <v>185891</v>
      </c>
      <c r="HK19" s="5">
        <v>186509</v>
      </c>
      <c r="HL19" s="5">
        <v>185950</v>
      </c>
      <c r="HM19" s="5">
        <v>184988</v>
      </c>
      <c r="HN19" s="2">
        <v>185399</v>
      </c>
      <c r="HO19" s="2">
        <v>185170</v>
      </c>
      <c r="HP19" s="2">
        <v>184946</v>
      </c>
      <c r="HQ19" s="2">
        <v>184146</v>
      </c>
      <c r="HR19" s="2">
        <v>185356</v>
      </c>
      <c r="HS19" s="27">
        <v>184705</v>
      </c>
      <c r="HT19" s="27">
        <v>184196</v>
      </c>
    </row>
    <row r="20" spans="1:447" x14ac:dyDescent="0.3">
      <c r="A20" s="53"/>
      <c r="B20" s="36"/>
      <c r="C20" s="1" t="s">
        <v>21</v>
      </c>
      <c r="D20" s="2">
        <v>35308</v>
      </c>
      <c r="E20" s="2">
        <v>35475</v>
      </c>
      <c r="F20" s="2">
        <v>35408</v>
      </c>
      <c r="G20" s="2">
        <v>35899</v>
      </c>
      <c r="H20" s="2">
        <v>41239</v>
      </c>
      <c r="I20" s="2">
        <v>41299</v>
      </c>
      <c r="J20" s="2">
        <v>41233</v>
      </c>
      <c r="K20" s="2">
        <v>41439</v>
      </c>
      <c r="L20" s="2">
        <v>69101</v>
      </c>
      <c r="M20" s="2">
        <v>74382</v>
      </c>
      <c r="N20" s="2">
        <v>75676</v>
      </c>
      <c r="O20" s="2">
        <v>77512</v>
      </c>
      <c r="P20" s="2">
        <v>78139</v>
      </c>
      <c r="Q20" s="2">
        <v>79127</v>
      </c>
      <c r="R20" s="2">
        <v>79571</v>
      </c>
      <c r="S20" s="2">
        <v>81413</v>
      </c>
      <c r="T20" s="2">
        <v>82856</v>
      </c>
      <c r="U20" s="2">
        <v>83321</v>
      </c>
      <c r="V20" s="2">
        <v>84751</v>
      </c>
      <c r="W20" s="2">
        <v>83749</v>
      </c>
      <c r="X20" s="2">
        <v>83439</v>
      </c>
      <c r="Y20" s="2">
        <v>84791</v>
      </c>
      <c r="Z20" s="2">
        <v>83566</v>
      </c>
      <c r="AA20" s="2">
        <v>83645</v>
      </c>
      <c r="AB20" s="2">
        <v>84392</v>
      </c>
      <c r="AC20" s="2">
        <v>86173</v>
      </c>
      <c r="AD20" s="2">
        <v>86366</v>
      </c>
      <c r="AE20" s="2">
        <v>86967</v>
      </c>
      <c r="AF20" s="2">
        <v>87371</v>
      </c>
      <c r="AG20" s="2">
        <v>88541</v>
      </c>
      <c r="AH20" s="2">
        <v>87637</v>
      </c>
      <c r="AI20" s="2">
        <v>91151</v>
      </c>
      <c r="AJ20" s="2">
        <v>92108</v>
      </c>
      <c r="AK20" s="2">
        <v>96873</v>
      </c>
      <c r="AL20" s="2">
        <v>97059</v>
      </c>
      <c r="AM20" s="2">
        <v>103029</v>
      </c>
      <c r="AN20" s="2">
        <v>103870</v>
      </c>
      <c r="AO20" s="2">
        <v>104392</v>
      </c>
      <c r="AP20" s="2">
        <v>105749</v>
      </c>
      <c r="AQ20" s="2">
        <v>106563</v>
      </c>
      <c r="AR20" s="2">
        <v>107987</v>
      </c>
      <c r="AS20" s="2">
        <v>109241</v>
      </c>
      <c r="AT20" s="2">
        <v>112141</v>
      </c>
      <c r="AU20" s="2">
        <v>115649</v>
      </c>
      <c r="AV20" s="2">
        <v>117059</v>
      </c>
      <c r="AW20" s="2">
        <v>117557</v>
      </c>
      <c r="AX20" s="2">
        <v>116773</v>
      </c>
      <c r="AY20" s="2">
        <v>123403</v>
      </c>
      <c r="AZ20" s="2">
        <v>123555</v>
      </c>
      <c r="BA20" s="2">
        <v>123597</v>
      </c>
      <c r="BB20" s="2">
        <v>123942</v>
      </c>
      <c r="BC20" s="2">
        <v>124581</v>
      </c>
      <c r="BD20" s="2">
        <v>123941</v>
      </c>
      <c r="BE20" s="2">
        <v>124566</v>
      </c>
      <c r="BF20" s="2">
        <v>125590</v>
      </c>
      <c r="BG20" s="2">
        <v>125826</v>
      </c>
      <c r="BH20" s="2">
        <v>125414</v>
      </c>
      <c r="BI20" s="2">
        <v>125081</v>
      </c>
      <c r="BJ20" s="2">
        <v>124558</v>
      </c>
      <c r="BK20" s="2">
        <v>124789</v>
      </c>
      <c r="BL20" s="2">
        <v>124501</v>
      </c>
      <c r="BM20" s="2">
        <v>126071</v>
      </c>
      <c r="BN20" s="2">
        <v>127245</v>
      </c>
      <c r="BO20" s="2">
        <v>127972</v>
      </c>
      <c r="BP20" s="2">
        <v>133663</v>
      </c>
      <c r="BQ20" s="2">
        <v>133669</v>
      </c>
      <c r="BR20" s="2">
        <v>131721</v>
      </c>
      <c r="BS20" s="2">
        <v>131480</v>
      </c>
      <c r="BT20" s="2">
        <v>131605</v>
      </c>
      <c r="BU20" s="2">
        <v>131084</v>
      </c>
      <c r="BV20" s="2">
        <v>132144</v>
      </c>
      <c r="BW20" s="2">
        <v>132094</v>
      </c>
      <c r="BX20" s="2">
        <v>132293</v>
      </c>
      <c r="BY20" s="2">
        <v>132606</v>
      </c>
      <c r="BZ20" s="2">
        <v>133681</v>
      </c>
      <c r="CA20" s="2">
        <v>136954</v>
      </c>
      <c r="CB20" s="2">
        <v>137152</v>
      </c>
      <c r="CC20" s="2">
        <v>138917</v>
      </c>
      <c r="CD20" s="2">
        <v>140016</v>
      </c>
      <c r="CE20" s="2">
        <v>140453</v>
      </c>
      <c r="CF20" s="2">
        <v>143024</v>
      </c>
      <c r="CG20" s="2">
        <v>142669</v>
      </c>
      <c r="CH20" s="2">
        <v>146494</v>
      </c>
      <c r="CI20" s="2">
        <v>147650</v>
      </c>
      <c r="CJ20" s="2">
        <v>147450</v>
      </c>
      <c r="CK20" s="2">
        <v>147167</v>
      </c>
      <c r="CL20" s="2">
        <v>147687</v>
      </c>
      <c r="CM20" s="2">
        <v>148607</v>
      </c>
      <c r="CN20" s="2">
        <v>149240</v>
      </c>
      <c r="CO20" s="2">
        <v>149834</v>
      </c>
      <c r="CP20" s="2">
        <v>150192</v>
      </c>
      <c r="CQ20" s="2">
        <v>150708</v>
      </c>
      <c r="CR20" s="2">
        <v>150295</v>
      </c>
      <c r="CS20" s="2">
        <v>154086</v>
      </c>
      <c r="CT20" s="2">
        <v>152879</v>
      </c>
      <c r="CU20" s="2">
        <v>162064</v>
      </c>
      <c r="CV20" s="2">
        <v>161019</v>
      </c>
      <c r="CW20" s="2">
        <v>160931</v>
      </c>
      <c r="CX20" s="2">
        <v>162537</v>
      </c>
      <c r="CY20" s="2">
        <v>163487</v>
      </c>
      <c r="CZ20" s="2">
        <v>163657</v>
      </c>
      <c r="DA20" s="2">
        <v>164689</v>
      </c>
      <c r="DB20" s="2">
        <v>165130</v>
      </c>
      <c r="DC20" s="2">
        <v>167065</v>
      </c>
      <c r="DD20" s="2">
        <v>167397</v>
      </c>
      <c r="DE20" s="2">
        <v>167712</v>
      </c>
      <c r="DF20" s="2">
        <v>169992</v>
      </c>
      <c r="DG20" s="2">
        <v>173801</v>
      </c>
      <c r="DH20" s="2">
        <v>175998</v>
      </c>
      <c r="DI20" s="2">
        <v>175133</v>
      </c>
      <c r="DJ20" s="2">
        <v>177299</v>
      </c>
      <c r="DK20" s="2">
        <v>178080</v>
      </c>
      <c r="DL20" s="2">
        <v>178862</v>
      </c>
      <c r="DM20" s="2">
        <v>179201</v>
      </c>
      <c r="DN20" s="2">
        <v>183241</v>
      </c>
      <c r="DO20" s="2">
        <v>186321</v>
      </c>
      <c r="DP20" s="2">
        <v>188278</v>
      </c>
      <c r="DQ20" s="2">
        <v>187903</v>
      </c>
      <c r="DR20" s="2">
        <v>187601</v>
      </c>
      <c r="DS20" s="2">
        <v>188267</v>
      </c>
      <c r="DT20" s="2">
        <v>188037</v>
      </c>
      <c r="DU20" s="2">
        <v>189656</v>
      </c>
      <c r="DV20" s="2">
        <v>188767</v>
      </c>
      <c r="DW20" s="2">
        <v>188849</v>
      </c>
      <c r="DX20" s="2">
        <v>189491</v>
      </c>
      <c r="DY20" s="2">
        <v>189293</v>
      </c>
      <c r="DZ20" s="2">
        <v>188915</v>
      </c>
      <c r="EA20" s="2">
        <v>188413</v>
      </c>
      <c r="EB20" s="2">
        <v>188204</v>
      </c>
      <c r="EC20" s="2">
        <v>186879</v>
      </c>
      <c r="ED20" s="2">
        <v>186991</v>
      </c>
      <c r="EE20" s="2">
        <v>187518</v>
      </c>
      <c r="EF20" s="2">
        <v>189386</v>
      </c>
      <c r="EG20" s="2">
        <v>189225</v>
      </c>
      <c r="EH20" s="2">
        <v>189807</v>
      </c>
      <c r="EI20" s="2">
        <v>190358</v>
      </c>
      <c r="EJ20" s="2">
        <v>190010</v>
      </c>
      <c r="EK20" s="2">
        <v>189896</v>
      </c>
      <c r="EL20" s="2">
        <v>189871</v>
      </c>
      <c r="EM20" s="2">
        <v>188380</v>
      </c>
      <c r="EN20" s="2">
        <v>189059</v>
      </c>
      <c r="EO20" s="2">
        <v>188093</v>
      </c>
      <c r="EP20" s="2">
        <v>188515</v>
      </c>
      <c r="EQ20" s="2">
        <v>187949</v>
      </c>
      <c r="ER20" s="2">
        <v>187923</v>
      </c>
      <c r="ES20" s="2">
        <v>187712</v>
      </c>
      <c r="ET20" s="2">
        <v>188211</v>
      </c>
      <c r="EU20" s="2">
        <v>188754</v>
      </c>
      <c r="EV20" s="2">
        <v>221230</v>
      </c>
      <c r="EW20" s="2">
        <v>220059</v>
      </c>
      <c r="EX20" s="2">
        <v>219012</v>
      </c>
      <c r="EY20" s="2">
        <v>218022</v>
      </c>
      <c r="EZ20" s="2">
        <v>218032</v>
      </c>
      <c r="FA20" s="2">
        <v>216670</v>
      </c>
      <c r="FB20" s="2">
        <v>215258</v>
      </c>
      <c r="FC20" s="2">
        <v>212348</v>
      </c>
      <c r="FD20" s="2">
        <v>212623</v>
      </c>
      <c r="FE20" s="2">
        <v>212224</v>
      </c>
      <c r="FF20" s="2">
        <v>213066</v>
      </c>
      <c r="FG20" s="2">
        <v>205097</v>
      </c>
      <c r="FH20" s="2">
        <v>202948</v>
      </c>
      <c r="FI20" s="2">
        <v>206776</v>
      </c>
      <c r="FJ20" s="2">
        <v>207393</v>
      </c>
      <c r="FK20" s="2">
        <v>207722</v>
      </c>
      <c r="FL20" s="2">
        <v>215372</v>
      </c>
      <c r="FM20" s="2">
        <v>223965</v>
      </c>
      <c r="FN20" s="2">
        <v>225984</v>
      </c>
      <c r="FO20" s="2">
        <v>223873</v>
      </c>
      <c r="FP20" s="2">
        <v>222276</v>
      </c>
      <c r="FQ20" s="2">
        <v>214486</v>
      </c>
      <c r="FR20" s="2">
        <v>214863</v>
      </c>
      <c r="FS20" s="2">
        <v>214295</v>
      </c>
      <c r="FT20" s="2">
        <v>217130</v>
      </c>
      <c r="FU20" s="2">
        <v>215805</v>
      </c>
      <c r="FV20" s="2">
        <v>215325</v>
      </c>
      <c r="FW20" s="2">
        <v>217658</v>
      </c>
      <c r="FX20" s="2">
        <v>217745</v>
      </c>
      <c r="FY20" s="2">
        <v>217315</v>
      </c>
      <c r="FZ20" s="2">
        <v>217187</v>
      </c>
      <c r="GA20" s="2">
        <v>217387</v>
      </c>
      <c r="GB20" s="2">
        <v>218000</v>
      </c>
      <c r="GC20" s="5">
        <v>219068</v>
      </c>
      <c r="GD20" s="5">
        <v>220106</v>
      </c>
      <c r="GE20" s="5">
        <v>219474</v>
      </c>
      <c r="GF20" s="5">
        <v>217975</v>
      </c>
      <c r="GG20" s="5">
        <v>219731</v>
      </c>
      <c r="GH20" s="5">
        <v>218682</v>
      </c>
      <c r="GI20" s="5">
        <v>219354</v>
      </c>
      <c r="GJ20" s="5">
        <v>218308</v>
      </c>
      <c r="GK20" s="5">
        <v>217491</v>
      </c>
      <c r="GL20" s="5">
        <v>217245</v>
      </c>
      <c r="GM20" s="5">
        <v>216045</v>
      </c>
      <c r="GN20" s="5">
        <v>215843</v>
      </c>
      <c r="GO20" s="5">
        <v>215353</v>
      </c>
      <c r="GP20" s="5">
        <v>215444</v>
      </c>
      <c r="GQ20" s="5">
        <v>215370</v>
      </c>
      <c r="GR20" s="5">
        <v>215212</v>
      </c>
      <c r="GS20" s="5">
        <v>214318</v>
      </c>
      <c r="GT20" s="5">
        <v>213503</v>
      </c>
      <c r="GU20" s="5">
        <v>212798</v>
      </c>
      <c r="GV20" s="5">
        <v>212333</v>
      </c>
      <c r="GW20" s="5">
        <v>210813</v>
      </c>
      <c r="GX20" s="5">
        <v>210890</v>
      </c>
      <c r="GY20" s="2">
        <v>207917</v>
      </c>
      <c r="GZ20" s="5">
        <v>206527</v>
      </c>
      <c r="HA20" s="5">
        <v>210676</v>
      </c>
      <c r="HB20" s="5">
        <v>210465</v>
      </c>
      <c r="HC20" s="5">
        <v>210119</v>
      </c>
      <c r="HD20" s="5">
        <v>210502</v>
      </c>
      <c r="HE20" s="5">
        <v>210044</v>
      </c>
      <c r="HF20" s="5">
        <v>209876</v>
      </c>
      <c r="HG20" s="5">
        <v>209616</v>
      </c>
      <c r="HH20" s="5">
        <v>209245</v>
      </c>
      <c r="HI20" s="5">
        <v>208676</v>
      </c>
      <c r="HJ20" s="5">
        <v>207527</v>
      </c>
      <c r="HK20" s="5">
        <v>207579</v>
      </c>
      <c r="HL20" s="5">
        <v>207369</v>
      </c>
      <c r="HM20" s="5">
        <v>206407</v>
      </c>
      <c r="HN20" s="2">
        <v>207429</v>
      </c>
      <c r="HO20" s="2">
        <v>207139</v>
      </c>
      <c r="HP20" s="2">
        <v>207042</v>
      </c>
      <c r="HQ20" s="2">
        <v>206453</v>
      </c>
      <c r="HR20" s="2">
        <v>207087</v>
      </c>
      <c r="HS20" s="27">
        <v>206366</v>
      </c>
      <c r="HT20" s="27">
        <v>206071</v>
      </c>
    </row>
    <row r="21" spans="1:447" x14ac:dyDescent="0.3">
      <c r="A21" s="41" t="s">
        <v>22</v>
      </c>
      <c r="B21" s="54" t="s">
        <v>23</v>
      </c>
      <c r="C21" s="54"/>
      <c r="D21" s="12">
        <v>118718</v>
      </c>
      <c r="E21" s="12">
        <v>126428</v>
      </c>
      <c r="F21" s="12">
        <v>127719</v>
      </c>
      <c r="G21" s="12">
        <v>132738</v>
      </c>
      <c r="H21" s="12">
        <v>132638</v>
      </c>
      <c r="I21" s="12">
        <v>187235</v>
      </c>
      <c r="J21" s="12">
        <v>213852</v>
      </c>
      <c r="K21" s="12">
        <v>258078</v>
      </c>
      <c r="L21" s="12">
        <v>553524</v>
      </c>
      <c r="M21" s="12">
        <v>658010</v>
      </c>
      <c r="N21" s="12">
        <v>683572</v>
      </c>
      <c r="O21" s="12">
        <v>695675</v>
      </c>
      <c r="P21" s="12">
        <v>700154</v>
      </c>
      <c r="Q21" s="12">
        <v>704750</v>
      </c>
      <c r="R21" s="12">
        <v>715571</v>
      </c>
      <c r="S21" s="12">
        <v>748427</v>
      </c>
      <c r="T21" s="12">
        <v>767101</v>
      </c>
      <c r="U21" s="12">
        <v>782966</v>
      </c>
      <c r="V21" s="12">
        <v>795333</v>
      </c>
      <c r="W21" s="12">
        <v>817062</v>
      </c>
      <c r="X21" s="12">
        <v>820267</v>
      </c>
      <c r="Y21" s="12">
        <v>826657</v>
      </c>
      <c r="Z21" s="12">
        <v>832340</v>
      </c>
      <c r="AA21" s="12">
        <v>834279</v>
      </c>
      <c r="AB21" s="12">
        <v>840934</v>
      </c>
      <c r="AC21" s="12">
        <v>845778</v>
      </c>
      <c r="AD21" s="12">
        <v>854548</v>
      </c>
      <c r="AE21" s="12">
        <v>868091</v>
      </c>
      <c r="AF21" s="12">
        <v>874512</v>
      </c>
      <c r="AG21" s="12">
        <v>887282</v>
      </c>
      <c r="AH21" s="12">
        <v>895937</v>
      </c>
      <c r="AI21" s="12">
        <v>914079</v>
      </c>
      <c r="AJ21" s="12">
        <v>923252</v>
      </c>
      <c r="AK21" s="12">
        <v>973569</v>
      </c>
      <c r="AL21" s="12">
        <v>980277</v>
      </c>
      <c r="AM21" s="12">
        <v>1007423</v>
      </c>
      <c r="AN21" s="12">
        <v>1020081</v>
      </c>
      <c r="AO21" s="12">
        <v>1025176</v>
      </c>
      <c r="AP21" s="12">
        <v>1047969</v>
      </c>
      <c r="AQ21" s="12">
        <v>1066226</v>
      </c>
      <c r="AR21" s="12">
        <v>1080033</v>
      </c>
      <c r="AS21" s="12">
        <v>1089415</v>
      </c>
      <c r="AT21" s="12">
        <v>1137958</v>
      </c>
      <c r="AU21" s="12">
        <v>1175988</v>
      </c>
      <c r="AV21" s="12">
        <v>1196116</v>
      </c>
      <c r="AW21" s="12">
        <v>1224073</v>
      </c>
      <c r="AX21" s="12">
        <v>1249085</v>
      </c>
      <c r="AY21" s="12">
        <v>1310532</v>
      </c>
      <c r="AZ21" s="12">
        <v>1309043</v>
      </c>
      <c r="BA21" s="12">
        <v>1310082</v>
      </c>
      <c r="BB21" s="12">
        <v>1314546</v>
      </c>
      <c r="BC21" s="12">
        <v>1322789</v>
      </c>
      <c r="BD21" s="12">
        <v>1318182</v>
      </c>
      <c r="BE21" s="12">
        <v>1332230</v>
      </c>
      <c r="BF21" s="12">
        <v>1343993</v>
      </c>
      <c r="BG21" s="12">
        <v>1349665</v>
      </c>
      <c r="BH21" s="12">
        <v>1351445</v>
      </c>
      <c r="BI21" s="12">
        <v>1344906</v>
      </c>
      <c r="BJ21" s="12">
        <v>1347268</v>
      </c>
      <c r="BK21" s="12">
        <v>1354699</v>
      </c>
      <c r="BL21" s="12">
        <v>1353888</v>
      </c>
      <c r="BM21" s="12">
        <v>1394173</v>
      </c>
      <c r="BN21" s="12">
        <v>1468020</v>
      </c>
      <c r="BO21" s="12">
        <v>1509892</v>
      </c>
      <c r="BP21" s="12">
        <v>1515512</v>
      </c>
      <c r="BQ21" s="12">
        <v>1517679</v>
      </c>
      <c r="BR21" s="12">
        <v>1492604</v>
      </c>
      <c r="BS21" s="12">
        <v>1505333</v>
      </c>
      <c r="BT21" s="12">
        <v>1510339</v>
      </c>
      <c r="BU21" s="12">
        <v>1517343</v>
      </c>
      <c r="BV21" s="12">
        <v>1532707</v>
      </c>
      <c r="BW21" s="12">
        <v>1539652</v>
      </c>
      <c r="BX21" s="12">
        <v>1543017</v>
      </c>
      <c r="BY21" s="12">
        <v>1558465</v>
      </c>
      <c r="BZ21" s="12">
        <v>1575405</v>
      </c>
      <c r="CA21" s="12">
        <v>1580515</v>
      </c>
      <c r="CB21" s="12">
        <v>1592591</v>
      </c>
      <c r="CC21" s="12">
        <v>1606807</v>
      </c>
      <c r="CD21" s="12">
        <v>1621737</v>
      </c>
      <c r="CE21" s="12">
        <v>1635306</v>
      </c>
      <c r="CF21" s="12">
        <v>1666778</v>
      </c>
      <c r="CG21" s="12">
        <v>1671512</v>
      </c>
      <c r="CH21" s="12">
        <v>1737227</v>
      </c>
      <c r="CI21" s="12">
        <v>1781563</v>
      </c>
      <c r="CJ21" s="12">
        <v>1774866</v>
      </c>
      <c r="CK21" s="12">
        <v>1781700</v>
      </c>
      <c r="CL21" s="12">
        <v>1784201</v>
      </c>
      <c r="CM21" s="12">
        <v>1796636</v>
      </c>
      <c r="CN21" s="12">
        <v>1808104</v>
      </c>
      <c r="CO21" s="12">
        <v>1811733</v>
      </c>
      <c r="CP21" s="12">
        <v>1813494</v>
      </c>
      <c r="CQ21" s="12">
        <v>1820310</v>
      </c>
      <c r="CR21" s="12">
        <v>1823035</v>
      </c>
      <c r="CS21" s="12">
        <v>1867230</v>
      </c>
      <c r="CT21" s="12">
        <v>1861358</v>
      </c>
      <c r="CU21" s="12">
        <v>1927353</v>
      </c>
      <c r="CV21" s="12">
        <v>1923592</v>
      </c>
      <c r="CW21" s="12">
        <v>1922793</v>
      </c>
      <c r="CX21" s="12">
        <v>1939715</v>
      </c>
      <c r="CY21" s="12">
        <v>1954520</v>
      </c>
      <c r="CZ21" s="12">
        <v>1956274</v>
      </c>
      <c r="DA21" s="12">
        <v>1967007</v>
      </c>
      <c r="DB21" s="12">
        <v>1975009</v>
      </c>
      <c r="DC21" s="12">
        <v>1980641</v>
      </c>
      <c r="DD21" s="12">
        <v>1985268</v>
      </c>
      <c r="DE21" s="12">
        <v>1993874</v>
      </c>
      <c r="DF21" s="12">
        <v>2004873</v>
      </c>
      <c r="DG21" s="12">
        <v>2064517</v>
      </c>
      <c r="DH21" s="12">
        <v>2065848</v>
      </c>
      <c r="DI21" s="12">
        <v>2057034</v>
      </c>
      <c r="DJ21" s="12">
        <v>2069960</v>
      </c>
      <c r="DK21" s="12">
        <v>2082539</v>
      </c>
      <c r="DL21" s="12">
        <v>2089116</v>
      </c>
      <c r="DM21" s="12">
        <v>2092701</v>
      </c>
      <c r="DN21" s="12">
        <v>2112885</v>
      </c>
      <c r="DO21" s="12">
        <v>2105587</v>
      </c>
      <c r="DP21" s="12">
        <v>2117585</v>
      </c>
      <c r="DQ21" s="12">
        <v>2122459</v>
      </c>
      <c r="DR21" s="12">
        <v>2126071</v>
      </c>
      <c r="DS21" s="12">
        <v>2124205</v>
      </c>
      <c r="DT21" s="12">
        <v>2114140</v>
      </c>
      <c r="DU21" s="12">
        <v>2136059</v>
      </c>
      <c r="DV21" s="12">
        <v>2129525</v>
      </c>
      <c r="DW21" s="12">
        <v>2134506</v>
      </c>
      <c r="DX21" s="12">
        <v>2136459</v>
      </c>
      <c r="DY21" s="12">
        <v>2133101</v>
      </c>
      <c r="DZ21" s="12">
        <v>2132062</v>
      </c>
      <c r="EA21" s="12">
        <v>2124728</v>
      </c>
      <c r="EB21" s="12">
        <v>2126107</v>
      </c>
      <c r="EC21" s="12">
        <v>2118504</v>
      </c>
      <c r="ED21" s="12">
        <v>2118937</v>
      </c>
      <c r="EE21" s="12">
        <v>2119371</v>
      </c>
      <c r="EF21" s="12">
        <v>2112691</v>
      </c>
      <c r="EG21" s="12">
        <v>2114713</v>
      </c>
      <c r="EH21" s="12">
        <v>2119534</v>
      </c>
      <c r="EI21" s="12">
        <v>2129297</v>
      </c>
      <c r="EJ21" s="12">
        <v>2128210</v>
      </c>
      <c r="EK21" s="12">
        <v>2132957</v>
      </c>
      <c r="EL21" s="12">
        <v>2137002</v>
      </c>
      <c r="EM21" s="12">
        <v>2125634</v>
      </c>
      <c r="EN21" s="12">
        <v>2133282</v>
      </c>
      <c r="EO21" s="12">
        <v>2137212</v>
      </c>
      <c r="EP21" s="12">
        <v>2146653</v>
      </c>
      <c r="EQ21" s="12">
        <v>2145294</v>
      </c>
      <c r="ER21" s="12">
        <v>2136975</v>
      </c>
      <c r="ES21" s="12">
        <v>2135936</v>
      </c>
      <c r="ET21" s="12">
        <v>2145396</v>
      </c>
      <c r="EU21" s="12">
        <v>2150506</v>
      </c>
      <c r="EV21" s="12">
        <v>2466054</v>
      </c>
      <c r="EW21" s="12">
        <v>2457392</v>
      </c>
      <c r="EX21" s="12">
        <v>2453421</v>
      </c>
      <c r="EY21" s="12">
        <v>2446276</v>
      </c>
      <c r="EZ21" s="12">
        <v>2445353</v>
      </c>
      <c r="FA21" s="12">
        <v>2437953</v>
      </c>
      <c r="FB21" s="12">
        <v>2429039</v>
      </c>
      <c r="FC21" s="12">
        <v>2382471</v>
      </c>
      <c r="FD21" s="12">
        <v>2383534</v>
      </c>
      <c r="FE21" s="12">
        <v>2376270</v>
      </c>
      <c r="FF21" s="12">
        <v>2377021</v>
      </c>
      <c r="FG21" s="12">
        <v>2280001</v>
      </c>
      <c r="FH21" s="12">
        <v>2288287</v>
      </c>
      <c r="FI21" s="12">
        <v>2334328</v>
      </c>
      <c r="FJ21" s="12">
        <v>2345789</v>
      </c>
      <c r="FK21" s="12">
        <v>2386687</v>
      </c>
      <c r="FL21" s="12">
        <v>2486734</v>
      </c>
      <c r="FM21" s="12">
        <v>2632473</v>
      </c>
      <c r="FN21" s="12">
        <v>2628541</v>
      </c>
      <c r="FO21" s="12">
        <v>2621286</v>
      </c>
      <c r="FP21" s="12">
        <v>2567487</v>
      </c>
      <c r="FQ21" s="12">
        <v>2502490</v>
      </c>
      <c r="FR21" s="12">
        <v>2524226</v>
      </c>
      <c r="FS21" s="12">
        <v>2504320</v>
      </c>
      <c r="FT21" s="12">
        <v>2522745</v>
      </c>
      <c r="FU21" s="12">
        <v>2506109</v>
      </c>
      <c r="FV21" s="12">
        <v>2507210</v>
      </c>
      <c r="FW21" s="12">
        <v>2516617</v>
      </c>
      <c r="FX21" s="12">
        <v>2520353</v>
      </c>
      <c r="FY21" s="12">
        <v>2515193</v>
      </c>
      <c r="FZ21" s="12">
        <v>2519760</v>
      </c>
      <c r="GA21" s="12">
        <v>2504875</v>
      </c>
      <c r="GB21" s="12">
        <v>2514509</v>
      </c>
      <c r="GC21" s="13">
        <v>2530960</v>
      </c>
      <c r="GD21" s="13">
        <v>2535630</v>
      </c>
      <c r="GE21" s="13">
        <v>2535698</v>
      </c>
      <c r="GF21" s="13">
        <v>2524277</v>
      </c>
      <c r="GG21" s="13">
        <v>2534653</v>
      </c>
      <c r="GH21" s="13">
        <v>2528778</v>
      </c>
      <c r="GI21" s="13">
        <v>2529021</v>
      </c>
      <c r="GJ21" s="13">
        <v>2519521</v>
      </c>
      <c r="GK21" s="13">
        <v>2513908</v>
      </c>
      <c r="GL21" s="13">
        <v>2502443</v>
      </c>
      <c r="GM21" s="13">
        <v>2496502</v>
      </c>
      <c r="GN21" s="13">
        <v>2493201</v>
      </c>
      <c r="GO21" s="13">
        <v>2482637</v>
      </c>
      <c r="GP21" s="13">
        <v>2489306</v>
      </c>
      <c r="GQ21" s="13">
        <v>2460044</v>
      </c>
      <c r="GR21" s="13">
        <v>2471337</v>
      </c>
      <c r="GS21" s="13">
        <v>2458997</v>
      </c>
      <c r="GT21" s="13">
        <v>2450381</v>
      </c>
      <c r="GU21" s="13">
        <v>2443416</v>
      </c>
      <c r="GV21" s="13">
        <v>2445504</v>
      </c>
      <c r="GW21" s="13">
        <v>2436195</v>
      </c>
      <c r="GX21" s="13">
        <v>2435973</v>
      </c>
      <c r="GY21" s="12">
        <v>2399706</v>
      </c>
      <c r="GZ21" s="13">
        <v>2418589</v>
      </c>
      <c r="HA21" s="13">
        <v>2420635</v>
      </c>
      <c r="HB21" s="13">
        <v>2419750</v>
      </c>
      <c r="HC21" s="13">
        <v>2417986</v>
      </c>
      <c r="HD21" s="13">
        <v>2420502</v>
      </c>
      <c r="HE21" s="13">
        <v>2417473</v>
      </c>
      <c r="HF21" s="13">
        <v>2412387</v>
      </c>
      <c r="HG21" s="13">
        <v>2403804</v>
      </c>
      <c r="HH21" s="13">
        <v>2400898</v>
      </c>
      <c r="HI21" s="13">
        <v>2400671</v>
      </c>
      <c r="HJ21" s="13">
        <v>2383546</v>
      </c>
      <c r="HK21" s="13">
        <v>2388128</v>
      </c>
      <c r="HL21" s="13">
        <v>2381491</v>
      </c>
      <c r="HM21" s="13">
        <v>2373437</v>
      </c>
      <c r="HN21" s="12">
        <v>2379646</v>
      </c>
      <c r="HO21" s="12">
        <v>2376748</v>
      </c>
      <c r="HP21" s="12">
        <v>2372884</v>
      </c>
      <c r="HQ21" s="12">
        <v>2361660</v>
      </c>
      <c r="HR21" s="12">
        <v>2373790</v>
      </c>
      <c r="HS21" s="26">
        <v>2365878</v>
      </c>
      <c r="HT21" s="26">
        <v>2358147</v>
      </c>
      <c r="HU21" s="6">
        <f t="shared" ref="HU21:IZ21" si="10">D21-D22-D26-D31-D36</f>
        <v>0</v>
      </c>
      <c r="HV21" s="6">
        <f t="shared" si="10"/>
        <v>0</v>
      </c>
      <c r="HW21" s="6">
        <f t="shared" si="10"/>
        <v>0</v>
      </c>
      <c r="HX21" s="6">
        <f t="shared" si="10"/>
        <v>0</v>
      </c>
      <c r="HY21" s="6">
        <f t="shared" si="10"/>
        <v>0</v>
      </c>
      <c r="HZ21" s="6">
        <f t="shared" si="10"/>
        <v>0</v>
      </c>
      <c r="IA21" s="6">
        <f t="shared" si="10"/>
        <v>0</v>
      </c>
      <c r="IB21" s="6">
        <f t="shared" si="10"/>
        <v>0</v>
      </c>
      <c r="IC21" s="6">
        <f t="shared" si="10"/>
        <v>0</v>
      </c>
      <c r="ID21" s="6">
        <f t="shared" si="10"/>
        <v>0</v>
      </c>
      <c r="IE21" s="6">
        <f t="shared" si="10"/>
        <v>0</v>
      </c>
      <c r="IF21" s="6">
        <f t="shared" si="10"/>
        <v>0</v>
      </c>
      <c r="IG21" s="6">
        <f t="shared" si="10"/>
        <v>0</v>
      </c>
      <c r="IH21" s="6">
        <f t="shared" si="10"/>
        <v>0</v>
      </c>
      <c r="II21" s="6">
        <f t="shared" si="10"/>
        <v>0</v>
      </c>
      <c r="IJ21" s="6">
        <f t="shared" si="10"/>
        <v>0</v>
      </c>
      <c r="IK21" s="6">
        <f t="shared" si="10"/>
        <v>0</v>
      </c>
      <c r="IL21" s="6">
        <f t="shared" si="10"/>
        <v>0</v>
      </c>
      <c r="IM21" s="6">
        <f t="shared" si="10"/>
        <v>0</v>
      </c>
      <c r="IN21" s="6">
        <f t="shared" si="10"/>
        <v>0</v>
      </c>
      <c r="IO21" s="6">
        <f t="shared" si="10"/>
        <v>0</v>
      </c>
      <c r="IP21" s="6">
        <f t="shared" si="10"/>
        <v>0</v>
      </c>
      <c r="IQ21" s="6">
        <f t="shared" si="10"/>
        <v>0</v>
      </c>
      <c r="IR21" s="6">
        <f t="shared" si="10"/>
        <v>0</v>
      </c>
      <c r="IS21" s="6">
        <f t="shared" si="10"/>
        <v>0</v>
      </c>
      <c r="IT21" s="6">
        <f t="shared" si="10"/>
        <v>0</v>
      </c>
      <c r="IU21" s="6">
        <f t="shared" si="10"/>
        <v>0</v>
      </c>
      <c r="IV21" s="6">
        <f t="shared" si="10"/>
        <v>0</v>
      </c>
      <c r="IW21" s="6">
        <f t="shared" si="10"/>
        <v>0</v>
      </c>
      <c r="IX21" s="6">
        <f t="shared" si="10"/>
        <v>0</v>
      </c>
      <c r="IY21" s="6">
        <f t="shared" si="10"/>
        <v>0</v>
      </c>
      <c r="IZ21" s="6">
        <f t="shared" si="10"/>
        <v>0</v>
      </c>
      <c r="JA21" s="6">
        <f t="shared" ref="JA21:JS21" si="11">AJ21-AJ22-AJ26-AJ31-AJ36</f>
        <v>0</v>
      </c>
      <c r="JB21" s="6">
        <f t="shared" si="11"/>
        <v>0</v>
      </c>
      <c r="JC21" s="6">
        <f t="shared" si="11"/>
        <v>0</v>
      </c>
      <c r="JD21" s="6">
        <f t="shared" si="11"/>
        <v>0</v>
      </c>
      <c r="JE21" s="6">
        <f t="shared" si="11"/>
        <v>0</v>
      </c>
      <c r="JF21" s="6">
        <f t="shared" si="11"/>
        <v>0</v>
      </c>
      <c r="JG21" s="6">
        <f t="shared" si="11"/>
        <v>0</v>
      </c>
      <c r="JH21" s="6">
        <f t="shared" si="11"/>
        <v>0</v>
      </c>
      <c r="JI21" s="6">
        <f t="shared" si="11"/>
        <v>0</v>
      </c>
      <c r="JJ21" s="6">
        <f t="shared" si="11"/>
        <v>0</v>
      </c>
      <c r="JK21" s="6">
        <f t="shared" si="11"/>
        <v>0</v>
      </c>
      <c r="JL21" s="6">
        <f t="shared" si="11"/>
        <v>0</v>
      </c>
      <c r="JM21" s="6">
        <f t="shared" si="11"/>
        <v>0</v>
      </c>
      <c r="JN21" s="6">
        <f t="shared" si="11"/>
        <v>0</v>
      </c>
      <c r="JO21" s="6">
        <f t="shared" si="11"/>
        <v>0</v>
      </c>
      <c r="JP21" s="6">
        <f t="shared" si="11"/>
        <v>0</v>
      </c>
      <c r="JQ21" s="6">
        <f t="shared" si="11"/>
        <v>0</v>
      </c>
      <c r="JR21" s="6">
        <f t="shared" si="11"/>
        <v>0</v>
      </c>
      <c r="JS21" s="6"/>
      <c r="JT21" s="6"/>
      <c r="JU21" s="6"/>
      <c r="JV21" s="6"/>
      <c r="JW21" s="6"/>
      <c r="JX21" s="6"/>
      <c r="JY21" s="6"/>
      <c r="JZ21" s="6"/>
      <c r="KA21" s="6"/>
      <c r="KB21" s="6"/>
      <c r="KC21" s="6"/>
      <c r="KD21" s="6"/>
      <c r="KE21" s="6"/>
      <c r="KF21" s="6"/>
      <c r="KG21" s="6"/>
      <c r="KH21" s="6"/>
      <c r="KI21" s="6"/>
      <c r="KJ21" s="6"/>
      <c r="KK21" s="6"/>
      <c r="KL21" s="6"/>
      <c r="KM21" s="6"/>
      <c r="KN21" s="6"/>
      <c r="KO21" s="6"/>
      <c r="KP21" s="6"/>
      <c r="KQ21" s="6"/>
      <c r="KR21" s="6"/>
      <c r="KS21" s="6"/>
      <c r="KT21" s="6"/>
      <c r="KU21" s="6"/>
      <c r="KV21" s="6"/>
      <c r="KW21" s="6"/>
      <c r="KX21" s="6"/>
      <c r="KY21" s="6"/>
      <c r="KZ21" s="6"/>
      <c r="LA21" s="6"/>
      <c r="LB21" s="6"/>
      <c r="LC21" s="6"/>
      <c r="LD21" s="6"/>
      <c r="LE21" s="6"/>
      <c r="LF21" s="6"/>
      <c r="LG21" s="6"/>
      <c r="LH21" s="6"/>
      <c r="LI21" s="6"/>
      <c r="LJ21" s="6"/>
      <c r="LK21" s="6"/>
      <c r="LL21" s="6"/>
      <c r="LM21" s="6"/>
      <c r="LN21" s="6"/>
      <c r="LO21" s="6"/>
      <c r="LP21" s="6"/>
      <c r="LQ21" s="6"/>
      <c r="LR21" s="6"/>
      <c r="LS21" s="6"/>
      <c r="LT21" s="6"/>
      <c r="LU21" s="6"/>
      <c r="LV21" s="6"/>
      <c r="LW21" s="6"/>
      <c r="LX21" s="6"/>
      <c r="LY21" s="6"/>
      <c r="LZ21" s="6"/>
      <c r="MA21" s="6"/>
      <c r="MB21" s="6"/>
      <c r="MC21" s="6"/>
      <c r="MD21" s="6"/>
      <c r="ME21" s="6"/>
      <c r="MF21" s="6"/>
      <c r="MG21" s="6"/>
      <c r="MH21" s="6"/>
      <c r="MI21" s="6"/>
      <c r="MJ21" s="6"/>
      <c r="MK21" s="6"/>
      <c r="ML21" s="6"/>
      <c r="MM21" s="6"/>
      <c r="MN21" s="6"/>
      <c r="MO21" s="6"/>
      <c r="MP21" s="6"/>
      <c r="MQ21" s="6"/>
      <c r="MR21" s="6"/>
      <c r="MS21" s="6"/>
      <c r="MT21" s="6"/>
      <c r="MU21" s="6"/>
      <c r="MV21" s="6"/>
      <c r="MW21" s="6"/>
      <c r="MX21" s="6"/>
      <c r="MY21" s="6"/>
      <c r="MZ21" s="6"/>
      <c r="NA21" s="6"/>
      <c r="NB21" s="6"/>
      <c r="NC21" s="6"/>
      <c r="ND21" s="6"/>
      <c r="NE21" s="6"/>
      <c r="NF21" s="6"/>
      <c r="NG21" s="6"/>
      <c r="NH21" s="6"/>
      <c r="NI21" s="6"/>
      <c r="NJ21" s="6"/>
      <c r="NK21" s="6"/>
      <c r="NL21" s="6"/>
      <c r="NM21" s="6"/>
      <c r="NN21" s="6"/>
      <c r="NO21" s="6"/>
      <c r="NP21" s="6"/>
      <c r="NQ21" s="6"/>
      <c r="NR21" s="6"/>
      <c r="NS21" s="6"/>
      <c r="NT21" s="6"/>
      <c r="NU21" s="6"/>
      <c r="NV21" s="6"/>
      <c r="NW21" s="6"/>
      <c r="NX21" s="6"/>
      <c r="NY21" s="6"/>
      <c r="NZ21" s="6"/>
      <c r="OA21" s="6"/>
      <c r="OB21" s="6"/>
      <c r="OC21" s="6"/>
      <c r="OD21" s="6"/>
      <c r="OE21" s="6"/>
      <c r="OF21" s="6"/>
      <c r="OG21" s="6"/>
      <c r="OH21" s="6"/>
      <c r="OI21" s="6"/>
      <c r="OJ21" s="6"/>
      <c r="OK21" s="6"/>
      <c r="OL21" s="6"/>
      <c r="OM21" s="6"/>
      <c r="ON21" s="6"/>
      <c r="OO21" s="6"/>
      <c r="OP21" s="6"/>
      <c r="OQ21" s="6"/>
      <c r="OR21" s="6"/>
      <c r="OS21" s="6"/>
      <c r="OT21" s="6"/>
      <c r="OU21" s="6"/>
      <c r="OV21" s="6"/>
      <c r="OW21" s="6"/>
      <c r="OX21" s="6"/>
      <c r="OY21" s="6"/>
      <c r="OZ21" s="6"/>
      <c r="PA21" s="6"/>
      <c r="PB21" s="6"/>
      <c r="PC21" s="6"/>
      <c r="PD21" s="6"/>
      <c r="PE21" s="6"/>
      <c r="PF21" s="6"/>
      <c r="PG21" s="6"/>
      <c r="PH21" s="6"/>
      <c r="PI21" s="6"/>
      <c r="PJ21" s="6"/>
      <c r="PK21" s="6"/>
      <c r="PL21" s="6"/>
      <c r="PM21" s="6"/>
      <c r="PN21" s="6"/>
      <c r="PO21" s="6"/>
      <c r="PP21" s="6"/>
      <c r="PQ21" s="6"/>
      <c r="PR21" s="6"/>
      <c r="PS21" s="6"/>
      <c r="PT21" s="6"/>
      <c r="PU21" s="6"/>
      <c r="PV21" s="6"/>
      <c r="PW21" s="6"/>
      <c r="PX21" s="6"/>
      <c r="PY21" s="6"/>
      <c r="PZ21" s="6"/>
      <c r="QA21" s="6"/>
      <c r="QB21" s="6"/>
      <c r="QC21" s="6"/>
      <c r="QD21" s="6"/>
      <c r="QE21" s="6"/>
    </row>
    <row r="22" spans="1:447" x14ac:dyDescent="0.3">
      <c r="A22" s="41"/>
      <c r="B22" s="36" t="s">
        <v>24</v>
      </c>
      <c r="C22" s="14" t="s">
        <v>25</v>
      </c>
      <c r="D22" s="12">
        <v>8312</v>
      </c>
      <c r="E22" s="12">
        <v>9901</v>
      </c>
      <c r="F22" s="12">
        <v>11173</v>
      </c>
      <c r="G22" s="12">
        <v>15940</v>
      </c>
      <c r="H22" s="12">
        <v>15925</v>
      </c>
      <c r="I22" s="12">
        <v>46409</v>
      </c>
      <c r="J22" s="12">
        <v>56980</v>
      </c>
      <c r="K22" s="12">
        <v>82851</v>
      </c>
      <c r="L22" s="12">
        <v>243900</v>
      </c>
      <c r="M22" s="12">
        <v>269279</v>
      </c>
      <c r="N22" s="12">
        <v>277105</v>
      </c>
      <c r="O22" s="12">
        <v>280846</v>
      </c>
      <c r="P22" s="12">
        <v>284210</v>
      </c>
      <c r="Q22" s="12">
        <v>285447</v>
      </c>
      <c r="R22" s="12">
        <v>291086</v>
      </c>
      <c r="S22" s="12">
        <v>306968</v>
      </c>
      <c r="T22" s="12">
        <v>314575</v>
      </c>
      <c r="U22" s="12">
        <v>321375</v>
      </c>
      <c r="V22" s="12">
        <v>326634</v>
      </c>
      <c r="W22" s="12">
        <v>335561</v>
      </c>
      <c r="X22" s="12">
        <v>338219</v>
      </c>
      <c r="Y22" s="12">
        <v>341781</v>
      </c>
      <c r="Z22" s="12">
        <v>344454</v>
      </c>
      <c r="AA22" s="12">
        <v>345349</v>
      </c>
      <c r="AB22" s="12">
        <v>348453</v>
      </c>
      <c r="AC22" s="12">
        <v>351445</v>
      </c>
      <c r="AD22" s="12">
        <v>354664</v>
      </c>
      <c r="AE22" s="12">
        <v>359872</v>
      </c>
      <c r="AF22" s="12">
        <v>364633</v>
      </c>
      <c r="AG22" s="12">
        <v>370603</v>
      </c>
      <c r="AH22" s="12">
        <v>374969</v>
      </c>
      <c r="AI22" s="12">
        <v>384415</v>
      </c>
      <c r="AJ22" s="12">
        <v>388432</v>
      </c>
      <c r="AK22" s="12">
        <v>405653</v>
      </c>
      <c r="AL22" s="12">
        <v>409573</v>
      </c>
      <c r="AM22" s="12">
        <v>422659</v>
      </c>
      <c r="AN22" s="12">
        <v>426985</v>
      </c>
      <c r="AO22" s="12">
        <v>427535</v>
      </c>
      <c r="AP22" s="12">
        <v>433302</v>
      </c>
      <c r="AQ22" s="12">
        <v>442787</v>
      </c>
      <c r="AR22" s="12">
        <v>446881</v>
      </c>
      <c r="AS22" s="12">
        <v>451755</v>
      </c>
      <c r="AT22" s="12">
        <v>464410</v>
      </c>
      <c r="AU22" s="12">
        <v>482705</v>
      </c>
      <c r="AV22" s="12">
        <v>491522</v>
      </c>
      <c r="AW22" s="12">
        <v>514333</v>
      </c>
      <c r="AX22" s="12">
        <v>521174</v>
      </c>
      <c r="AY22" s="12">
        <v>544023</v>
      </c>
      <c r="AZ22" s="12">
        <v>543114</v>
      </c>
      <c r="BA22" s="12">
        <v>543101</v>
      </c>
      <c r="BB22" s="12">
        <v>547015</v>
      </c>
      <c r="BC22" s="12">
        <v>551484</v>
      </c>
      <c r="BD22" s="12">
        <v>548785</v>
      </c>
      <c r="BE22" s="12">
        <v>556068</v>
      </c>
      <c r="BF22" s="12">
        <v>562745</v>
      </c>
      <c r="BG22" s="12">
        <v>565020</v>
      </c>
      <c r="BH22" s="12">
        <v>567066</v>
      </c>
      <c r="BI22" s="12">
        <v>564207</v>
      </c>
      <c r="BJ22" s="12">
        <v>565872</v>
      </c>
      <c r="BK22" s="12">
        <v>568613</v>
      </c>
      <c r="BL22" s="12">
        <v>568150</v>
      </c>
      <c r="BM22" s="12">
        <v>577037</v>
      </c>
      <c r="BN22" s="12">
        <v>609620</v>
      </c>
      <c r="BO22" s="12">
        <v>628945</v>
      </c>
      <c r="BP22" s="12">
        <v>631140</v>
      </c>
      <c r="BQ22" s="12">
        <v>632448</v>
      </c>
      <c r="BR22" s="12">
        <v>619426</v>
      </c>
      <c r="BS22" s="12">
        <v>631533</v>
      </c>
      <c r="BT22" s="12">
        <v>634346</v>
      </c>
      <c r="BU22" s="12">
        <v>633851</v>
      </c>
      <c r="BV22" s="12">
        <v>643700</v>
      </c>
      <c r="BW22" s="12">
        <v>646548</v>
      </c>
      <c r="BX22" s="12">
        <v>645396</v>
      </c>
      <c r="BY22" s="12">
        <v>651157</v>
      </c>
      <c r="BZ22" s="12">
        <v>661893</v>
      </c>
      <c r="CA22" s="12">
        <v>664925</v>
      </c>
      <c r="CB22" s="12">
        <v>669766</v>
      </c>
      <c r="CC22" s="12">
        <v>677619</v>
      </c>
      <c r="CD22" s="12">
        <v>687089</v>
      </c>
      <c r="CE22" s="12">
        <v>694270</v>
      </c>
      <c r="CF22" s="12">
        <v>707684</v>
      </c>
      <c r="CG22" s="12">
        <v>710439</v>
      </c>
      <c r="CH22" s="12">
        <v>741900</v>
      </c>
      <c r="CI22" s="12">
        <v>759979</v>
      </c>
      <c r="CJ22" s="12">
        <v>757455</v>
      </c>
      <c r="CK22" s="12">
        <v>761238</v>
      </c>
      <c r="CL22" s="12">
        <v>764031</v>
      </c>
      <c r="CM22" s="12">
        <v>769417</v>
      </c>
      <c r="CN22" s="12">
        <v>774736</v>
      </c>
      <c r="CO22" s="12">
        <v>777516</v>
      </c>
      <c r="CP22" s="12">
        <v>778839</v>
      </c>
      <c r="CQ22" s="12">
        <v>781841</v>
      </c>
      <c r="CR22" s="12">
        <v>783937</v>
      </c>
      <c r="CS22" s="12">
        <v>805637</v>
      </c>
      <c r="CT22" s="12">
        <v>806069</v>
      </c>
      <c r="CU22" s="12">
        <v>838241</v>
      </c>
      <c r="CV22" s="12">
        <v>835946</v>
      </c>
      <c r="CW22" s="12">
        <v>836643</v>
      </c>
      <c r="CX22" s="12">
        <v>839257</v>
      </c>
      <c r="CY22" s="12">
        <v>848913</v>
      </c>
      <c r="CZ22" s="12">
        <v>850424</v>
      </c>
      <c r="DA22" s="12">
        <v>855246</v>
      </c>
      <c r="DB22" s="12">
        <v>859760</v>
      </c>
      <c r="DC22" s="12">
        <v>862676</v>
      </c>
      <c r="DD22" s="12">
        <v>868406</v>
      </c>
      <c r="DE22" s="12">
        <v>874502</v>
      </c>
      <c r="DF22" s="12">
        <v>879305</v>
      </c>
      <c r="DG22" s="12">
        <v>904022</v>
      </c>
      <c r="DH22" s="12">
        <v>902983</v>
      </c>
      <c r="DI22" s="12">
        <v>900796</v>
      </c>
      <c r="DJ22" s="12">
        <v>906567</v>
      </c>
      <c r="DK22" s="12">
        <v>913982</v>
      </c>
      <c r="DL22" s="12">
        <v>918660</v>
      </c>
      <c r="DM22" s="12">
        <v>916504</v>
      </c>
      <c r="DN22" s="12">
        <v>926052</v>
      </c>
      <c r="DO22" s="12">
        <v>921381</v>
      </c>
      <c r="DP22" s="12">
        <v>932621</v>
      </c>
      <c r="DQ22" s="12">
        <v>941278</v>
      </c>
      <c r="DR22" s="12">
        <v>944807</v>
      </c>
      <c r="DS22" s="12">
        <v>944191</v>
      </c>
      <c r="DT22" s="12">
        <v>937802</v>
      </c>
      <c r="DU22" s="12">
        <v>948369</v>
      </c>
      <c r="DV22" s="12">
        <v>947379</v>
      </c>
      <c r="DW22" s="12">
        <v>953778</v>
      </c>
      <c r="DX22" s="12">
        <v>956004</v>
      </c>
      <c r="DY22" s="12">
        <v>955022</v>
      </c>
      <c r="DZ22" s="12">
        <v>954727</v>
      </c>
      <c r="EA22" s="12">
        <v>954205</v>
      </c>
      <c r="EB22" s="12">
        <v>955972</v>
      </c>
      <c r="EC22" s="12">
        <v>953069</v>
      </c>
      <c r="ED22" s="12">
        <v>954034</v>
      </c>
      <c r="EE22" s="12">
        <v>955103</v>
      </c>
      <c r="EF22" s="12">
        <v>952223</v>
      </c>
      <c r="EG22" s="12">
        <v>952824</v>
      </c>
      <c r="EH22" s="12">
        <v>955582</v>
      </c>
      <c r="EI22" s="12">
        <v>962332</v>
      </c>
      <c r="EJ22" s="12">
        <v>963514</v>
      </c>
      <c r="EK22" s="12">
        <v>967227</v>
      </c>
      <c r="EL22" s="12">
        <v>971076</v>
      </c>
      <c r="EM22" s="12">
        <v>965387</v>
      </c>
      <c r="EN22" s="12">
        <v>972210</v>
      </c>
      <c r="EO22" s="12">
        <v>976083</v>
      </c>
      <c r="EP22" s="12">
        <v>981834</v>
      </c>
      <c r="EQ22" s="12">
        <v>982355</v>
      </c>
      <c r="ER22" s="12">
        <v>978629</v>
      </c>
      <c r="ES22" s="12">
        <v>980817</v>
      </c>
      <c r="ET22" s="12">
        <v>986892</v>
      </c>
      <c r="EU22" s="12">
        <v>989016</v>
      </c>
      <c r="EV22" s="12">
        <v>1072016</v>
      </c>
      <c r="EW22" s="12">
        <v>1068982</v>
      </c>
      <c r="EX22" s="12">
        <v>1067356</v>
      </c>
      <c r="EY22" s="12">
        <v>1064804</v>
      </c>
      <c r="EZ22" s="12">
        <v>1065411</v>
      </c>
      <c r="FA22" s="12">
        <v>1063440</v>
      </c>
      <c r="FB22" s="12">
        <v>1058960</v>
      </c>
      <c r="FC22" s="12">
        <v>1041273</v>
      </c>
      <c r="FD22" s="12">
        <v>1039664</v>
      </c>
      <c r="FE22" s="12">
        <v>1036831</v>
      </c>
      <c r="FF22" s="12">
        <v>1037817</v>
      </c>
      <c r="FG22" s="12">
        <v>994103</v>
      </c>
      <c r="FH22" s="12">
        <v>992700</v>
      </c>
      <c r="FI22" s="12">
        <v>1017160</v>
      </c>
      <c r="FJ22" s="12">
        <v>1027075</v>
      </c>
      <c r="FK22" s="12">
        <v>1046759</v>
      </c>
      <c r="FL22" s="12">
        <v>1118594</v>
      </c>
      <c r="FM22" s="12">
        <v>1193507</v>
      </c>
      <c r="FN22" s="12">
        <v>1200844</v>
      </c>
      <c r="FO22" s="12">
        <v>1191497</v>
      </c>
      <c r="FP22" s="12">
        <v>1162657</v>
      </c>
      <c r="FQ22" s="12">
        <v>1134585</v>
      </c>
      <c r="FR22" s="12">
        <v>1149107</v>
      </c>
      <c r="FS22" s="12">
        <v>1143511</v>
      </c>
      <c r="FT22" s="12">
        <v>1149679</v>
      </c>
      <c r="FU22" s="12">
        <v>1142965</v>
      </c>
      <c r="FV22" s="12">
        <v>1145580</v>
      </c>
      <c r="FW22" s="12">
        <v>1152411</v>
      </c>
      <c r="FX22" s="12">
        <v>1153155</v>
      </c>
      <c r="FY22" s="12">
        <v>1153080</v>
      </c>
      <c r="FZ22" s="12">
        <v>1155798</v>
      </c>
      <c r="GA22" s="12">
        <v>1150507</v>
      </c>
      <c r="GB22" s="12">
        <v>1152784</v>
      </c>
      <c r="GC22" s="13">
        <v>1163980</v>
      </c>
      <c r="GD22" s="13">
        <v>1167299</v>
      </c>
      <c r="GE22" s="13">
        <v>1168180</v>
      </c>
      <c r="GF22" s="13">
        <v>1162960</v>
      </c>
      <c r="GG22" s="13">
        <v>1168895</v>
      </c>
      <c r="GH22" s="13">
        <v>1165541</v>
      </c>
      <c r="GI22" s="13">
        <v>1166505</v>
      </c>
      <c r="GJ22" s="13">
        <v>1161697</v>
      </c>
      <c r="GK22" s="13">
        <v>1159479</v>
      </c>
      <c r="GL22" s="13">
        <v>1155094</v>
      </c>
      <c r="GM22" s="13">
        <v>1154403</v>
      </c>
      <c r="GN22" s="13">
        <v>1152044</v>
      </c>
      <c r="GO22" s="13">
        <v>1147323</v>
      </c>
      <c r="GP22" s="13">
        <v>1151180</v>
      </c>
      <c r="GQ22" s="13">
        <v>1142737</v>
      </c>
      <c r="GR22" s="13">
        <v>1145930</v>
      </c>
      <c r="GS22" s="13">
        <v>1141011</v>
      </c>
      <c r="GT22" s="13">
        <v>1137754</v>
      </c>
      <c r="GU22" s="13">
        <v>1134181</v>
      </c>
      <c r="GV22" s="13">
        <v>1134246</v>
      </c>
      <c r="GW22" s="13">
        <v>1130339</v>
      </c>
      <c r="GX22" s="13">
        <v>1129652</v>
      </c>
      <c r="GY22" s="12">
        <v>1116794</v>
      </c>
      <c r="GZ22" s="13">
        <v>1122688</v>
      </c>
      <c r="HA22" s="13">
        <v>1125698</v>
      </c>
      <c r="HB22" s="13">
        <v>1126304</v>
      </c>
      <c r="HC22" s="13">
        <v>1125467</v>
      </c>
      <c r="HD22" s="13">
        <v>1125525</v>
      </c>
      <c r="HE22" s="13">
        <v>1124495</v>
      </c>
      <c r="HF22" s="13">
        <v>1122108</v>
      </c>
      <c r="HG22" s="13">
        <v>1118811</v>
      </c>
      <c r="HH22" s="13">
        <v>1117006</v>
      </c>
      <c r="HI22" s="13">
        <v>1117170</v>
      </c>
      <c r="HJ22" s="13">
        <v>1108996</v>
      </c>
      <c r="HK22" s="13">
        <v>1111502</v>
      </c>
      <c r="HL22" s="13">
        <v>1108220</v>
      </c>
      <c r="HM22" s="13">
        <v>1104278</v>
      </c>
      <c r="HN22" s="12">
        <v>1107252</v>
      </c>
      <c r="HO22" s="12">
        <v>1106806</v>
      </c>
      <c r="HP22" s="12">
        <v>1104003</v>
      </c>
      <c r="HQ22" s="12">
        <v>1099102</v>
      </c>
      <c r="HR22" s="12">
        <v>1106255</v>
      </c>
      <c r="HS22" s="26">
        <v>1102315</v>
      </c>
      <c r="HT22" s="26">
        <v>1098626</v>
      </c>
      <c r="HU22" s="6">
        <f t="shared" ref="HU22:IZ22" si="12">SUM(D23:D25)-D22</f>
        <v>0</v>
      </c>
      <c r="HV22" s="6">
        <f t="shared" si="12"/>
        <v>0</v>
      </c>
      <c r="HW22" s="6">
        <f t="shared" si="12"/>
        <v>0</v>
      </c>
      <c r="HX22" s="6">
        <f t="shared" si="12"/>
        <v>0</v>
      </c>
      <c r="HY22" s="6">
        <f t="shared" si="12"/>
        <v>0</v>
      </c>
      <c r="HZ22" s="6">
        <f t="shared" si="12"/>
        <v>0</v>
      </c>
      <c r="IA22" s="6">
        <f t="shared" si="12"/>
        <v>0</v>
      </c>
      <c r="IB22" s="6">
        <f t="shared" si="12"/>
        <v>0</v>
      </c>
      <c r="IC22" s="6">
        <f t="shared" si="12"/>
        <v>0</v>
      </c>
      <c r="ID22" s="6">
        <f t="shared" si="12"/>
        <v>0</v>
      </c>
      <c r="IE22" s="6">
        <f t="shared" si="12"/>
        <v>0</v>
      </c>
      <c r="IF22" s="6">
        <f t="shared" si="12"/>
        <v>0</v>
      </c>
      <c r="IG22" s="6">
        <f t="shared" si="12"/>
        <v>0</v>
      </c>
      <c r="IH22" s="6">
        <f t="shared" si="12"/>
        <v>0</v>
      </c>
      <c r="II22" s="6">
        <f t="shared" si="12"/>
        <v>0</v>
      </c>
      <c r="IJ22" s="6">
        <f t="shared" si="12"/>
        <v>0</v>
      </c>
      <c r="IK22" s="6">
        <f t="shared" si="12"/>
        <v>0</v>
      </c>
      <c r="IL22" s="6">
        <f t="shared" si="12"/>
        <v>0</v>
      </c>
      <c r="IM22" s="6">
        <f t="shared" si="12"/>
        <v>0</v>
      </c>
      <c r="IN22" s="6">
        <f t="shared" si="12"/>
        <v>0</v>
      </c>
      <c r="IO22" s="6">
        <f t="shared" si="12"/>
        <v>0</v>
      </c>
      <c r="IP22" s="6">
        <f t="shared" si="12"/>
        <v>0</v>
      </c>
      <c r="IQ22" s="6">
        <f t="shared" si="12"/>
        <v>0</v>
      </c>
      <c r="IR22" s="6">
        <f t="shared" si="12"/>
        <v>0</v>
      </c>
      <c r="IS22" s="6">
        <f t="shared" si="12"/>
        <v>0</v>
      </c>
      <c r="IT22" s="6">
        <f t="shared" si="12"/>
        <v>0</v>
      </c>
      <c r="IU22" s="6">
        <f t="shared" si="12"/>
        <v>0</v>
      </c>
      <c r="IV22" s="6">
        <f t="shared" si="12"/>
        <v>0</v>
      </c>
      <c r="IW22" s="6">
        <f t="shared" si="12"/>
        <v>0</v>
      </c>
      <c r="IX22" s="6">
        <f t="shared" si="12"/>
        <v>0</v>
      </c>
      <c r="IY22" s="6">
        <f t="shared" si="12"/>
        <v>0</v>
      </c>
      <c r="IZ22" s="6">
        <f t="shared" si="12"/>
        <v>0</v>
      </c>
      <c r="JA22" s="6">
        <f t="shared" ref="JA22:JS22" si="13">SUM(AJ23:AJ25)-AJ22</f>
        <v>0</v>
      </c>
      <c r="JB22" s="6">
        <f t="shared" si="13"/>
        <v>0</v>
      </c>
      <c r="JC22" s="6">
        <f t="shared" si="13"/>
        <v>0</v>
      </c>
      <c r="JD22" s="6">
        <f t="shared" si="13"/>
        <v>0</v>
      </c>
      <c r="JE22" s="6">
        <f t="shared" si="13"/>
        <v>0</v>
      </c>
      <c r="JF22" s="6">
        <f t="shared" si="13"/>
        <v>0</v>
      </c>
      <c r="JG22" s="6">
        <f t="shared" si="13"/>
        <v>0</v>
      </c>
      <c r="JH22" s="6">
        <f t="shared" si="13"/>
        <v>0</v>
      </c>
      <c r="JI22" s="6">
        <f t="shared" si="13"/>
        <v>0</v>
      </c>
      <c r="JJ22" s="6">
        <f t="shared" si="13"/>
        <v>0</v>
      </c>
      <c r="JK22" s="6">
        <f t="shared" si="13"/>
        <v>0</v>
      </c>
      <c r="JL22" s="6">
        <f t="shared" si="13"/>
        <v>0</v>
      </c>
      <c r="JM22" s="6">
        <f t="shared" si="13"/>
        <v>0</v>
      </c>
      <c r="JN22" s="6">
        <f t="shared" si="13"/>
        <v>0</v>
      </c>
      <c r="JO22" s="6">
        <f t="shared" si="13"/>
        <v>0</v>
      </c>
      <c r="JP22" s="6">
        <f t="shared" si="13"/>
        <v>0</v>
      </c>
      <c r="JQ22" s="6">
        <f t="shared" si="13"/>
        <v>0</v>
      </c>
      <c r="JR22" s="6">
        <f t="shared" si="13"/>
        <v>0</v>
      </c>
      <c r="JS22" s="6"/>
      <c r="JT22" s="6"/>
      <c r="JU22" s="6"/>
      <c r="JV22" s="6"/>
      <c r="JW22" s="6"/>
      <c r="JX22" s="6"/>
      <c r="JY22" s="6"/>
      <c r="JZ22" s="6"/>
      <c r="KA22" s="6"/>
      <c r="KB22" s="6"/>
      <c r="KC22" s="6"/>
      <c r="KD22" s="6"/>
      <c r="KE22" s="6"/>
      <c r="KF22" s="6"/>
      <c r="KG22" s="6"/>
      <c r="KH22" s="6"/>
      <c r="KI22" s="6"/>
      <c r="KJ22" s="6"/>
      <c r="KK22" s="6"/>
      <c r="KL22" s="6"/>
      <c r="KM22" s="6"/>
      <c r="KN22" s="6"/>
      <c r="KO22" s="6"/>
      <c r="KP22" s="6"/>
      <c r="KQ22" s="6"/>
      <c r="KR22" s="6"/>
      <c r="KS22" s="6"/>
      <c r="KT22" s="6"/>
      <c r="KU22" s="6"/>
      <c r="KV22" s="6"/>
      <c r="KW22" s="6"/>
      <c r="KX22" s="6"/>
      <c r="KY22" s="6"/>
      <c r="KZ22" s="6"/>
      <c r="LA22" s="6"/>
      <c r="LB22" s="6"/>
      <c r="LC22" s="6"/>
      <c r="LD22" s="6"/>
      <c r="LE22" s="6"/>
      <c r="LF22" s="6"/>
      <c r="LG22" s="6"/>
      <c r="LH22" s="6"/>
      <c r="LI22" s="6"/>
      <c r="LJ22" s="6"/>
      <c r="LK22" s="6"/>
      <c r="LL22" s="6"/>
      <c r="LM22" s="6"/>
      <c r="LN22" s="6"/>
      <c r="LO22" s="6"/>
      <c r="LP22" s="6"/>
      <c r="LQ22" s="6"/>
      <c r="LR22" s="6"/>
      <c r="LS22" s="6"/>
      <c r="LT22" s="6"/>
      <c r="LU22" s="6"/>
      <c r="LV22" s="6"/>
      <c r="LW22" s="6"/>
      <c r="LX22" s="6"/>
      <c r="LY22" s="6"/>
      <c r="LZ22" s="6"/>
      <c r="MA22" s="6"/>
      <c r="MB22" s="6"/>
      <c r="MC22" s="6"/>
      <c r="MD22" s="6"/>
      <c r="ME22" s="6"/>
      <c r="MF22" s="6"/>
      <c r="MG22" s="6"/>
      <c r="MH22" s="6"/>
      <c r="MI22" s="6"/>
      <c r="MJ22" s="6"/>
      <c r="MK22" s="6"/>
      <c r="ML22" s="6"/>
      <c r="MM22" s="6"/>
      <c r="MN22" s="6"/>
      <c r="MO22" s="6"/>
      <c r="MP22" s="6"/>
      <c r="MQ22" s="6"/>
      <c r="MR22" s="6"/>
      <c r="MS22" s="6"/>
      <c r="MT22" s="6"/>
      <c r="MU22" s="6"/>
      <c r="MV22" s="6"/>
      <c r="MW22" s="6"/>
      <c r="MX22" s="6"/>
      <c r="MY22" s="6"/>
      <c r="MZ22" s="6"/>
      <c r="NA22" s="6"/>
      <c r="NB22" s="6"/>
      <c r="NC22" s="6"/>
      <c r="ND22" s="6"/>
      <c r="NE22" s="6"/>
      <c r="NF22" s="6"/>
      <c r="NG22" s="6"/>
      <c r="NH22" s="6"/>
      <c r="NI22" s="6"/>
      <c r="NJ22" s="6"/>
      <c r="NK22" s="6"/>
      <c r="NL22" s="6"/>
      <c r="NM22" s="6"/>
      <c r="NN22" s="6"/>
      <c r="NO22" s="6"/>
      <c r="NP22" s="6"/>
      <c r="NQ22" s="6"/>
      <c r="NR22" s="6"/>
      <c r="NS22" s="6"/>
      <c r="NT22" s="6"/>
      <c r="NU22" s="6"/>
      <c r="NV22" s="6"/>
      <c r="NW22" s="6"/>
      <c r="NX22" s="6"/>
      <c r="NY22" s="6"/>
      <c r="NZ22" s="6"/>
      <c r="OA22" s="6"/>
      <c r="OB22" s="6"/>
      <c r="OC22" s="6"/>
      <c r="OD22" s="6"/>
      <c r="OE22" s="6"/>
      <c r="OF22" s="6"/>
      <c r="OG22" s="6"/>
      <c r="OH22" s="6"/>
      <c r="OI22" s="6"/>
      <c r="OJ22" s="6"/>
      <c r="OK22" s="6"/>
      <c r="OL22" s="6"/>
      <c r="OM22" s="6"/>
      <c r="ON22" s="6"/>
      <c r="OO22" s="6"/>
      <c r="OP22" s="6"/>
      <c r="OQ22" s="6"/>
      <c r="OR22" s="6"/>
      <c r="OS22" s="6"/>
      <c r="OT22" s="6"/>
      <c r="OU22" s="6"/>
      <c r="OV22" s="6"/>
      <c r="OW22" s="6"/>
      <c r="OX22" s="6"/>
      <c r="OY22" s="6"/>
      <c r="OZ22" s="6"/>
      <c r="PA22" s="6"/>
      <c r="PB22" s="6"/>
      <c r="PC22" s="6"/>
      <c r="PD22" s="6"/>
      <c r="PE22" s="6"/>
      <c r="PF22" s="6"/>
      <c r="PG22" s="6"/>
      <c r="PH22" s="6"/>
      <c r="PI22" s="6"/>
      <c r="PJ22" s="6"/>
      <c r="PK22" s="6"/>
      <c r="PL22" s="6"/>
      <c r="PM22" s="6"/>
      <c r="PN22" s="6"/>
      <c r="PO22" s="6"/>
      <c r="PP22" s="6"/>
      <c r="PQ22" s="6"/>
      <c r="PR22" s="6"/>
      <c r="PS22" s="6"/>
      <c r="PT22" s="6"/>
      <c r="PU22" s="6"/>
      <c r="PV22" s="6"/>
      <c r="PW22" s="6"/>
      <c r="PX22" s="6"/>
      <c r="PY22" s="6"/>
      <c r="PZ22" s="6"/>
      <c r="QA22" s="6"/>
      <c r="QB22" s="6"/>
      <c r="QC22" s="6"/>
      <c r="QD22" s="6"/>
      <c r="QE22" s="6"/>
    </row>
    <row r="23" spans="1:447" x14ac:dyDescent="0.3">
      <c r="A23" s="41"/>
      <c r="B23" s="36"/>
      <c r="C23" s="1" t="s">
        <v>26</v>
      </c>
      <c r="D23" s="2">
        <v>39</v>
      </c>
      <c r="E23" s="2">
        <v>41</v>
      </c>
      <c r="F23" s="2">
        <v>43</v>
      </c>
      <c r="G23" s="2">
        <v>41</v>
      </c>
      <c r="H23" s="2">
        <v>39</v>
      </c>
      <c r="I23" s="2">
        <v>9837</v>
      </c>
      <c r="J23" s="2">
        <v>14395</v>
      </c>
      <c r="K23" s="2">
        <v>25556</v>
      </c>
      <c r="L23" s="2">
        <v>40571</v>
      </c>
      <c r="M23" s="2">
        <v>44635</v>
      </c>
      <c r="N23" s="2">
        <v>45010</v>
      </c>
      <c r="O23" s="2">
        <v>45916</v>
      </c>
      <c r="P23" s="2">
        <v>46044</v>
      </c>
      <c r="Q23" s="2">
        <v>46298</v>
      </c>
      <c r="R23" s="2">
        <v>46609</v>
      </c>
      <c r="S23" s="2">
        <v>48472</v>
      </c>
      <c r="T23" s="2">
        <v>49581</v>
      </c>
      <c r="U23" s="2">
        <v>51764</v>
      </c>
      <c r="V23" s="2">
        <v>52839</v>
      </c>
      <c r="W23" s="2">
        <v>53787</v>
      </c>
      <c r="X23" s="2">
        <v>54303</v>
      </c>
      <c r="Y23" s="2">
        <v>54805</v>
      </c>
      <c r="Z23" s="2">
        <v>55158</v>
      </c>
      <c r="AA23" s="2">
        <v>55226</v>
      </c>
      <c r="AB23" s="2">
        <v>56074</v>
      </c>
      <c r="AC23" s="2">
        <v>56229</v>
      </c>
      <c r="AD23" s="2">
        <v>56503</v>
      </c>
      <c r="AE23" s="2">
        <v>57135</v>
      </c>
      <c r="AF23" s="2">
        <v>58052</v>
      </c>
      <c r="AG23" s="2">
        <v>59545</v>
      </c>
      <c r="AH23" s="2">
        <v>60090</v>
      </c>
      <c r="AI23" s="2">
        <v>61996</v>
      </c>
      <c r="AJ23" s="2">
        <v>62414</v>
      </c>
      <c r="AK23" s="2">
        <v>67270</v>
      </c>
      <c r="AL23" s="2">
        <v>67656</v>
      </c>
      <c r="AM23" s="2">
        <v>70918</v>
      </c>
      <c r="AN23" s="2">
        <v>72028</v>
      </c>
      <c r="AO23" s="2">
        <v>72299</v>
      </c>
      <c r="AP23" s="2">
        <v>72261</v>
      </c>
      <c r="AQ23" s="2">
        <v>73354</v>
      </c>
      <c r="AR23" s="2">
        <v>73870</v>
      </c>
      <c r="AS23" s="2">
        <v>74912</v>
      </c>
      <c r="AT23" s="2">
        <v>77638</v>
      </c>
      <c r="AU23" s="2">
        <v>80452</v>
      </c>
      <c r="AV23" s="2">
        <v>81832</v>
      </c>
      <c r="AW23" s="2">
        <v>83557</v>
      </c>
      <c r="AX23" s="2">
        <v>83874</v>
      </c>
      <c r="AY23" s="2">
        <v>90970</v>
      </c>
      <c r="AZ23" s="2">
        <v>90933</v>
      </c>
      <c r="BA23" s="2">
        <v>90734</v>
      </c>
      <c r="BB23" s="2">
        <v>91162</v>
      </c>
      <c r="BC23" s="2">
        <v>91012</v>
      </c>
      <c r="BD23" s="2">
        <v>89746</v>
      </c>
      <c r="BE23" s="2">
        <v>91972</v>
      </c>
      <c r="BF23" s="2">
        <v>93235</v>
      </c>
      <c r="BG23" s="2">
        <v>93504</v>
      </c>
      <c r="BH23" s="2">
        <v>93504</v>
      </c>
      <c r="BI23" s="2">
        <v>91333</v>
      </c>
      <c r="BJ23" s="2">
        <v>91854</v>
      </c>
      <c r="BK23" s="2">
        <v>92367</v>
      </c>
      <c r="BL23" s="2">
        <v>92970</v>
      </c>
      <c r="BM23" s="2">
        <v>93138</v>
      </c>
      <c r="BN23" s="2">
        <v>101176</v>
      </c>
      <c r="BO23" s="2">
        <v>104632</v>
      </c>
      <c r="BP23" s="2">
        <v>104872</v>
      </c>
      <c r="BQ23" s="2">
        <v>104869</v>
      </c>
      <c r="BR23" s="2">
        <v>102333</v>
      </c>
      <c r="BS23" s="2">
        <v>103395</v>
      </c>
      <c r="BT23" s="2">
        <v>104037</v>
      </c>
      <c r="BU23" s="2">
        <v>104032</v>
      </c>
      <c r="BV23" s="2">
        <v>105927</v>
      </c>
      <c r="BW23" s="2">
        <v>106959</v>
      </c>
      <c r="BX23" s="2">
        <v>107100</v>
      </c>
      <c r="BY23" s="2">
        <v>109178</v>
      </c>
      <c r="BZ23" s="2">
        <v>108911</v>
      </c>
      <c r="CA23" s="2">
        <v>109086</v>
      </c>
      <c r="CB23" s="2">
        <v>109972</v>
      </c>
      <c r="CC23" s="2">
        <v>111718</v>
      </c>
      <c r="CD23" s="2">
        <v>112987</v>
      </c>
      <c r="CE23" s="2">
        <v>113924</v>
      </c>
      <c r="CF23" s="2">
        <v>116362</v>
      </c>
      <c r="CG23" s="2">
        <v>117284</v>
      </c>
      <c r="CH23" s="2">
        <v>120916</v>
      </c>
      <c r="CI23" s="2">
        <v>124856</v>
      </c>
      <c r="CJ23" s="2">
        <v>124126</v>
      </c>
      <c r="CK23" s="2">
        <v>124730</v>
      </c>
      <c r="CL23" s="2">
        <v>123820</v>
      </c>
      <c r="CM23" s="2">
        <v>124900</v>
      </c>
      <c r="CN23" s="2">
        <v>125290</v>
      </c>
      <c r="CO23" s="2">
        <v>125644</v>
      </c>
      <c r="CP23" s="2">
        <v>125700</v>
      </c>
      <c r="CQ23" s="2">
        <v>125773</v>
      </c>
      <c r="CR23" s="2">
        <v>125795</v>
      </c>
      <c r="CS23" s="2">
        <v>128888</v>
      </c>
      <c r="CT23" s="2">
        <v>128611</v>
      </c>
      <c r="CU23" s="2">
        <v>133836</v>
      </c>
      <c r="CV23" s="2">
        <v>133658</v>
      </c>
      <c r="CW23" s="2">
        <v>133978</v>
      </c>
      <c r="CX23" s="2">
        <v>133472</v>
      </c>
      <c r="CY23" s="2">
        <v>135025</v>
      </c>
      <c r="CZ23" s="2">
        <v>134791</v>
      </c>
      <c r="DA23" s="2">
        <v>135469</v>
      </c>
      <c r="DB23" s="2">
        <v>135976</v>
      </c>
      <c r="DC23" s="2">
        <v>136078</v>
      </c>
      <c r="DD23" s="2">
        <v>136319</v>
      </c>
      <c r="DE23" s="2">
        <v>137389</v>
      </c>
      <c r="DF23" s="2">
        <v>137550</v>
      </c>
      <c r="DG23" s="2">
        <v>141118</v>
      </c>
      <c r="DH23" s="2">
        <v>141092</v>
      </c>
      <c r="DI23" s="2">
        <v>139834</v>
      </c>
      <c r="DJ23" s="2">
        <v>139487</v>
      </c>
      <c r="DK23" s="2">
        <v>139981</v>
      </c>
      <c r="DL23" s="2">
        <v>139968</v>
      </c>
      <c r="DM23" s="2">
        <v>139605</v>
      </c>
      <c r="DN23" s="2">
        <v>140867</v>
      </c>
      <c r="DO23" s="2">
        <v>139876</v>
      </c>
      <c r="DP23" s="2">
        <v>140160</v>
      </c>
      <c r="DQ23" s="2">
        <v>140278</v>
      </c>
      <c r="DR23" s="2">
        <v>139932</v>
      </c>
      <c r="DS23" s="2">
        <v>139985</v>
      </c>
      <c r="DT23" s="2">
        <v>139019</v>
      </c>
      <c r="DU23" s="2">
        <v>140310</v>
      </c>
      <c r="DV23" s="2">
        <v>139580</v>
      </c>
      <c r="DW23" s="2">
        <v>140401</v>
      </c>
      <c r="DX23" s="2">
        <v>140259</v>
      </c>
      <c r="DY23" s="2">
        <v>140058</v>
      </c>
      <c r="DZ23" s="2">
        <v>139439</v>
      </c>
      <c r="EA23" s="2">
        <v>139136</v>
      </c>
      <c r="EB23" s="2">
        <v>138883</v>
      </c>
      <c r="EC23" s="2">
        <v>138696</v>
      </c>
      <c r="ED23" s="2">
        <v>138568</v>
      </c>
      <c r="EE23" s="2">
        <v>138655</v>
      </c>
      <c r="EF23" s="2">
        <v>137871</v>
      </c>
      <c r="EG23" s="2">
        <v>138064</v>
      </c>
      <c r="EH23" s="2">
        <v>138003</v>
      </c>
      <c r="EI23" s="2">
        <v>138652</v>
      </c>
      <c r="EJ23" s="2">
        <v>138311</v>
      </c>
      <c r="EK23" s="2">
        <v>138083</v>
      </c>
      <c r="EL23" s="2">
        <v>138179</v>
      </c>
      <c r="EM23" s="2">
        <v>137347</v>
      </c>
      <c r="EN23" s="2">
        <v>137559</v>
      </c>
      <c r="EO23" s="2">
        <v>137407</v>
      </c>
      <c r="EP23" s="2">
        <v>137434</v>
      </c>
      <c r="EQ23" s="2">
        <v>137268</v>
      </c>
      <c r="ER23" s="2">
        <v>136689</v>
      </c>
      <c r="ES23" s="2">
        <v>136710</v>
      </c>
      <c r="ET23" s="2">
        <v>136777</v>
      </c>
      <c r="EU23" s="2">
        <v>137638</v>
      </c>
      <c r="EV23" s="2">
        <v>170338</v>
      </c>
      <c r="EW23" s="2">
        <v>169688</v>
      </c>
      <c r="EX23" s="2">
        <v>169437</v>
      </c>
      <c r="EY23" s="2">
        <v>169088</v>
      </c>
      <c r="EZ23" s="2">
        <v>169158</v>
      </c>
      <c r="FA23" s="2">
        <v>168561</v>
      </c>
      <c r="FB23" s="2">
        <v>167899</v>
      </c>
      <c r="FC23" s="2">
        <v>164853</v>
      </c>
      <c r="FD23" s="2">
        <v>164422</v>
      </c>
      <c r="FE23" s="2">
        <v>164401</v>
      </c>
      <c r="FF23" s="2">
        <v>163921</v>
      </c>
      <c r="FG23" s="2">
        <v>157330</v>
      </c>
      <c r="FH23" s="2">
        <v>157019</v>
      </c>
      <c r="FI23" s="2">
        <v>161226</v>
      </c>
      <c r="FJ23" s="2">
        <v>161810</v>
      </c>
      <c r="FK23" s="2">
        <v>164299</v>
      </c>
      <c r="FL23" s="2">
        <v>171434</v>
      </c>
      <c r="FM23" s="2">
        <v>178805</v>
      </c>
      <c r="FN23" s="2">
        <v>178820</v>
      </c>
      <c r="FO23" s="2">
        <v>176416</v>
      </c>
      <c r="FP23" s="2">
        <v>173959</v>
      </c>
      <c r="FQ23" s="2">
        <v>167713</v>
      </c>
      <c r="FR23" s="2">
        <v>170498</v>
      </c>
      <c r="FS23" s="2">
        <v>168898</v>
      </c>
      <c r="FT23" s="2">
        <v>169852</v>
      </c>
      <c r="FU23" s="2">
        <v>168988</v>
      </c>
      <c r="FV23" s="2">
        <v>169654</v>
      </c>
      <c r="FW23" s="2">
        <v>169477</v>
      </c>
      <c r="FX23" s="2">
        <v>170266</v>
      </c>
      <c r="FY23" s="2">
        <v>169809</v>
      </c>
      <c r="FZ23" s="2">
        <v>170207</v>
      </c>
      <c r="GA23" s="2">
        <v>169617</v>
      </c>
      <c r="GB23" s="2">
        <v>169497</v>
      </c>
      <c r="GC23" s="5">
        <v>170273</v>
      </c>
      <c r="GD23" s="5">
        <v>170656</v>
      </c>
      <c r="GE23" s="5">
        <v>171072</v>
      </c>
      <c r="GF23" s="5">
        <v>170284</v>
      </c>
      <c r="GG23" s="5">
        <v>170637</v>
      </c>
      <c r="GH23" s="5">
        <v>170221</v>
      </c>
      <c r="GI23" s="5">
        <v>170257</v>
      </c>
      <c r="GJ23" s="5">
        <v>169153</v>
      </c>
      <c r="GK23" s="5">
        <v>168998</v>
      </c>
      <c r="GL23" s="5">
        <v>168450</v>
      </c>
      <c r="GM23" s="5">
        <v>167530</v>
      </c>
      <c r="GN23" s="5">
        <v>167168</v>
      </c>
      <c r="GO23" s="5">
        <v>166555</v>
      </c>
      <c r="GP23" s="5">
        <v>166973</v>
      </c>
      <c r="GQ23" s="5">
        <v>165940</v>
      </c>
      <c r="GR23" s="5">
        <v>165711</v>
      </c>
      <c r="GS23" s="5">
        <v>165185</v>
      </c>
      <c r="GT23" s="5">
        <v>164579</v>
      </c>
      <c r="GU23" s="5">
        <v>164051</v>
      </c>
      <c r="GV23" s="5">
        <v>164243</v>
      </c>
      <c r="GW23" s="5">
        <v>163770</v>
      </c>
      <c r="GX23" s="5">
        <v>163566</v>
      </c>
      <c r="GY23" s="2">
        <v>160568</v>
      </c>
      <c r="GZ23" s="5">
        <v>161523</v>
      </c>
      <c r="HA23" s="5">
        <v>161640</v>
      </c>
      <c r="HB23" s="5">
        <v>161396</v>
      </c>
      <c r="HC23" s="5">
        <v>161362</v>
      </c>
      <c r="HD23" s="5">
        <v>161808</v>
      </c>
      <c r="HE23" s="5">
        <v>161321</v>
      </c>
      <c r="HF23" s="5">
        <v>160852</v>
      </c>
      <c r="HG23" s="5">
        <v>160658</v>
      </c>
      <c r="HH23" s="5">
        <v>160170</v>
      </c>
      <c r="HI23" s="5">
        <v>160074</v>
      </c>
      <c r="HJ23" s="5">
        <v>159302</v>
      </c>
      <c r="HK23" s="5">
        <v>159209</v>
      </c>
      <c r="HL23" s="5">
        <v>159081</v>
      </c>
      <c r="HM23" s="5">
        <v>158403</v>
      </c>
      <c r="HN23" s="2">
        <v>158906</v>
      </c>
      <c r="HO23" s="2">
        <v>158794</v>
      </c>
      <c r="HP23" s="2">
        <v>158089</v>
      </c>
      <c r="HQ23" s="2">
        <v>157758</v>
      </c>
      <c r="HR23" s="2">
        <v>158273</v>
      </c>
      <c r="HS23" s="27">
        <v>157605</v>
      </c>
      <c r="HT23" s="27">
        <v>157067</v>
      </c>
    </row>
    <row r="24" spans="1:447" x14ac:dyDescent="0.3">
      <c r="A24" s="41"/>
      <c r="B24" s="36"/>
      <c r="C24" s="1" t="s">
        <v>27</v>
      </c>
      <c r="D24" s="2">
        <v>32</v>
      </c>
      <c r="E24" s="2">
        <v>34</v>
      </c>
      <c r="F24" s="2">
        <v>32</v>
      </c>
      <c r="G24" s="2">
        <v>34</v>
      </c>
      <c r="H24" s="2">
        <v>34</v>
      </c>
      <c r="I24" s="2">
        <v>11296</v>
      </c>
      <c r="J24" s="2">
        <v>13801</v>
      </c>
      <c r="K24" s="2">
        <v>21903</v>
      </c>
      <c r="L24" s="2">
        <v>52055</v>
      </c>
      <c r="M24" s="2">
        <v>58169</v>
      </c>
      <c r="N24" s="2">
        <v>59160</v>
      </c>
      <c r="O24" s="2">
        <v>59622</v>
      </c>
      <c r="P24" s="2">
        <v>60550</v>
      </c>
      <c r="Q24" s="2">
        <v>61245</v>
      </c>
      <c r="R24" s="2">
        <v>61601</v>
      </c>
      <c r="S24" s="2">
        <v>62263</v>
      </c>
      <c r="T24" s="2">
        <v>63512</v>
      </c>
      <c r="U24" s="2">
        <v>64022</v>
      </c>
      <c r="V24" s="2">
        <v>64667</v>
      </c>
      <c r="W24" s="2">
        <v>66258</v>
      </c>
      <c r="X24" s="2">
        <v>67158</v>
      </c>
      <c r="Y24" s="2">
        <v>67504</v>
      </c>
      <c r="Z24" s="2">
        <v>67341</v>
      </c>
      <c r="AA24" s="2">
        <v>67788</v>
      </c>
      <c r="AB24" s="2">
        <v>67918</v>
      </c>
      <c r="AC24" s="2">
        <v>69403</v>
      </c>
      <c r="AD24" s="2">
        <v>68824</v>
      </c>
      <c r="AE24" s="2">
        <v>70577</v>
      </c>
      <c r="AF24" s="2">
        <v>71817</v>
      </c>
      <c r="AG24" s="2">
        <v>72028</v>
      </c>
      <c r="AH24" s="2">
        <v>73035</v>
      </c>
      <c r="AI24" s="2">
        <v>73347</v>
      </c>
      <c r="AJ24" s="2">
        <v>73825</v>
      </c>
      <c r="AK24" s="2">
        <v>78514</v>
      </c>
      <c r="AL24" s="2">
        <v>78681</v>
      </c>
      <c r="AM24" s="2">
        <v>81127</v>
      </c>
      <c r="AN24" s="2">
        <v>84080</v>
      </c>
      <c r="AO24" s="2">
        <v>83977</v>
      </c>
      <c r="AP24" s="2">
        <v>85467</v>
      </c>
      <c r="AQ24" s="2">
        <v>87549</v>
      </c>
      <c r="AR24" s="2">
        <v>88673</v>
      </c>
      <c r="AS24" s="2">
        <v>90327</v>
      </c>
      <c r="AT24" s="2">
        <v>92709</v>
      </c>
      <c r="AU24" s="2">
        <v>98553</v>
      </c>
      <c r="AV24" s="2">
        <v>100060</v>
      </c>
      <c r="AW24" s="2">
        <v>107597</v>
      </c>
      <c r="AX24" s="2">
        <v>108905</v>
      </c>
      <c r="AY24" s="2">
        <v>113957</v>
      </c>
      <c r="AZ24" s="2">
        <v>113977</v>
      </c>
      <c r="BA24" s="2">
        <v>114192</v>
      </c>
      <c r="BB24" s="2">
        <v>114589</v>
      </c>
      <c r="BC24" s="2">
        <v>115112</v>
      </c>
      <c r="BD24" s="2">
        <v>114562</v>
      </c>
      <c r="BE24" s="2">
        <v>115605</v>
      </c>
      <c r="BF24" s="2">
        <v>116418</v>
      </c>
      <c r="BG24" s="2">
        <v>116914</v>
      </c>
      <c r="BH24" s="2">
        <v>117132</v>
      </c>
      <c r="BI24" s="2">
        <v>116931</v>
      </c>
      <c r="BJ24" s="2">
        <v>116603</v>
      </c>
      <c r="BK24" s="2">
        <v>117304</v>
      </c>
      <c r="BL24" s="2">
        <v>116218</v>
      </c>
      <c r="BM24" s="2">
        <v>118508</v>
      </c>
      <c r="BN24" s="2">
        <v>127897</v>
      </c>
      <c r="BO24" s="2">
        <v>133261</v>
      </c>
      <c r="BP24" s="2">
        <v>133320</v>
      </c>
      <c r="BQ24" s="2">
        <v>132673</v>
      </c>
      <c r="BR24" s="2">
        <v>129820</v>
      </c>
      <c r="BS24" s="2">
        <v>131411</v>
      </c>
      <c r="BT24" s="2">
        <v>131715</v>
      </c>
      <c r="BU24" s="2">
        <v>131520</v>
      </c>
      <c r="BV24" s="2">
        <v>134383</v>
      </c>
      <c r="BW24" s="2">
        <v>133890</v>
      </c>
      <c r="BX24" s="2">
        <v>134962</v>
      </c>
      <c r="BY24" s="2">
        <v>135514</v>
      </c>
      <c r="BZ24" s="2">
        <v>138137</v>
      </c>
      <c r="CA24" s="2">
        <v>138147</v>
      </c>
      <c r="CB24" s="2">
        <v>138652</v>
      </c>
      <c r="CC24" s="2">
        <v>139712</v>
      </c>
      <c r="CD24" s="2">
        <v>139775</v>
      </c>
      <c r="CE24" s="2">
        <v>141881</v>
      </c>
      <c r="CF24" s="2">
        <v>145435</v>
      </c>
      <c r="CG24" s="2">
        <v>145994</v>
      </c>
      <c r="CH24" s="2">
        <v>151586</v>
      </c>
      <c r="CI24" s="2">
        <v>156560</v>
      </c>
      <c r="CJ24" s="2">
        <v>155953</v>
      </c>
      <c r="CK24" s="2">
        <v>157492</v>
      </c>
      <c r="CL24" s="2">
        <v>158212</v>
      </c>
      <c r="CM24" s="2">
        <v>158976</v>
      </c>
      <c r="CN24" s="2">
        <v>160236</v>
      </c>
      <c r="CO24" s="2">
        <v>160360</v>
      </c>
      <c r="CP24" s="2">
        <v>160326</v>
      </c>
      <c r="CQ24" s="2">
        <v>160573</v>
      </c>
      <c r="CR24" s="2">
        <v>160288</v>
      </c>
      <c r="CS24" s="2">
        <v>163141</v>
      </c>
      <c r="CT24" s="2">
        <v>162935</v>
      </c>
      <c r="CU24" s="2">
        <v>169624</v>
      </c>
      <c r="CV24" s="2">
        <v>170078</v>
      </c>
      <c r="CW24" s="2">
        <v>170673</v>
      </c>
      <c r="CX24" s="2">
        <v>171388</v>
      </c>
      <c r="CY24" s="2">
        <v>172610</v>
      </c>
      <c r="CZ24" s="2">
        <v>172312</v>
      </c>
      <c r="DA24" s="2">
        <v>173505</v>
      </c>
      <c r="DB24" s="2">
        <v>174670</v>
      </c>
      <c r="DC24" s="2">
        <v>175434</v>
      </c>
      <c r="DD24" s="2">
        <v>175653</v>
      </c>
      <c r="DE24" s="2">
        <v>176530</v>
      </c>
      <c r="DF24" s="2">
        <v>176954</v>
      </c>
      <c r="DG24" s="2">
        <v>180916</v>
      </c>
      <c r="DH24" s="2">
        <v>180771</v>
      </c>
      <c r="DI24" s="2">
        <v>180099</v>
      </c>
      <c r="DJ24" s="2">
        <v>180848</v>
      </c>
      <c r="DK24" s="2">
        <v>180716</v>
      </c>
      <c r="DL24" s="2">
        <v>181104</v>
      </c>
      <c r="DM24" s="2">
        <v>180847</v>
      </c>
      <c r="DN24" s="2">
        <v>181373</v>
      </c>
      <c r="DO24" s="2">
        <v>180856</v>
      </c>
      <c r="DP24" s="2">
        <v>181597</v>
      </c>
      <c r="DQ24" s="2">
        <v>182098</v>
      </c>
      <c r="DR24" s="2">
        <v>182759</v>
      </c>
      <c r="DS24" s="2">
        <v>182356</v>
      </c>
      <c r="DT24" s="2">
        <v>181487</v>
      </c>
      <c r="DU24" s="2">
        <v>183587</v>
      </c>
      <c r="DV24" s="2">
        <v>183647</v>
      </c>
      <c r="DW24" s="2">
        <v>184271</v>
      </c>
      <c r="DX24" s="2">
        <v>183855</v>
      </c>
      <c r="DY24" s="2">
        <v>183773</v>
      </c>
      <c r="DZ24" s="2">
        <v>183798</v>
      </c>
      <c r="EA24" s="2">
        <v>183199</v>
      </c>
      <c r="EB24" s="2">
        <v>182514</v>
      </c>
      <c r="EC24" s="2">
        <v>182335</v>
      </c>
      <c r="ED24" s="2">
        <v>181529</v>
      </c>
      <c r="EE24" s="2">
        <v>181941</v>
      </c>
      <c r="EF24" s="2">
        <v>181987</v>
      </c>
      <c r="EG24" s="2">
        <v>182858</v>
      </c>
      <c r="EH24" s="2">
        <v>183246</v>
      </c>
      <c r="EI24" s="2">
        <v>183648</v>
      </c>
      <c r="EJ24" s="2">
        <v>183747</v>
      </c>
      <c r="EK24" s="2">
        <v>183877</v>
      </c>
      <c r="EL24" s="2">
        <v>183781</v>
      </c>
      <c r="EM24" s="2">
        <v>182142</v>
      </c>
      <c r="EN24" s="2">
        <v>183092</v>
      </c>
      <c r="EO24" s="2">
        <v>182826</v>
      </c>
      <c r="EP24" s="2">
        <v>183457</v>
      </c>
      <c r="EQ24" s="2">
        <v>183332</v>
      </c>
      <c r="ER24" s="2">
        <v>182974</v>
      </c>
      <c r="ES24" s="2">
        <v>183567</v>
      </c>
      <c r="ET24" s="2">
        <v>184095</v>
      </c>
      <c r="EU24" s="2">
        <v>185000</v>
      </c>
      <c r="EV24" s="2">
        <v>225318</v>
      </c>
      <c r="EW24" s="2">
        <v>224545</v>
      </c>
      <c r="EX24" s="2">
        <v>223814</v>
      </c>
      <c r="EY24" s="2">
        <v>222626</v>
      </c>
      <c r="EZ24" s="2">
        <v>222480</v>
      </c>
      <c r="FA24" s="2">
        <v>221816</v>
      </c>
      <c r="FB24" s="2">
        <v>221122</v>
      </c>
      <c r="FC24" s="2">
        <v>216956</v>
      </c>
      <c r="FD24" s="2">
        <v>217612</v>
      </c>
      <c r="FE24" s="2">
        <v>217104</v>
      </c>
      <c r="FF24" s="2">
        <v>217141</v>
      </c>
      <c r="FG24" s="2">
        <v>207033</v>
      </c>
      <c r="FH24" s="2">
        <v>205793</v>
      </c>
      <c r="FI24" s="2">
        <v>210527</v>
      </c>
      <c r="FJ24" s="2">
        <v>212708</v>
      </c>
      <c r="FK24" s="2">
        <v>215208</v>
      </c>
      <c r="FL24" s="2">
        <v>224042</v>
      </c>
      <c r="FM24" s="2">
        <v>235775</v>
      </c>
      <c r="FN24" s="2">
        <v>235966</v>
      </c>
      <c r="FO24" s="2">
        <v>233312</v>
      </c>
      <c r="FP24" s="2">
        <v>225185</v>
      </c>
      <c r="FQ24" s="2">
        <v>218850</v>
      </c>
      <c r="FR24" s="2">
        <v>222306</v>
      </c>
      <c r="FS24" s="2">
        <v>221020</v>
      </c>
      <c r="FT24" s="2">
        <v>222226</v>
      </c>
      <c r="FU24" s="2">
        <v>221527</v>
      </c>
      <c r="FV24" s="2">
        <v>221783</v>
      </c>
      <c r="FW24" s="2">
        <v>223069</v>
      </c>
      <c r="FX24" s="2">
        <v>223920</v>
      </c>
      <c r="FY24" s="2">
        <v>223881</v>
      </c>
      <c r="FZ24" s="2">
        <v>224397</v>
      </c>
      <c r="GA24" s="2">
        <v>223534</v>
      </c>
      <c r="GB24" s="2">
        <v>224326</v>
      </c>
      <c r="GC24" s="5">
        <v>225735</v>
      </c>
      <c r="GD24" s="5">
        <v>226475</v>
      </c>
      <c r="GE24" s="5">
        <v>226168</v>
      </c>
      <c r="GF24" s="5">
        <v>225178</v>
      </c>
      <c r="GG24" s="5">
        <v>225650</v>
      </c>
      <c r="GH24" s="5">
        <v>225344</v>
      </c>
      <c r="GI24" s="5">
        <v>225424</v>
      </c>
      <c r="GJ24" s="5">
        <v>224157</v>
      </c>
      <c r="GK24" s="5">
        <v>223719</v>
      </c>
      <c r="GL24" s="5">
        <v>222588</v>
      </c>
      <c r="GM24" s="5">
        <v>222590</v>
      </c>
      <c r="GN24" s="5">
        <v>222165</v>
      </c>
      <c r="GO24" s="5">
        <v>221290</v>
      </c>
      <c r="GP24" s="5">
        <v>221913</v>
      </c>
      <c r="GQ24" s="5">
        <v>220287</v>
      </c>
      <c r="GR24" s="5">
        <v>220433</v>
      </c>
      <c r="GS24" s="5">
        <v>219833</v>
      </c>
      <c r="GT24" s="5">
        <v>219151</v>
      </c>
      <c r="GU24" s="5">
        <v>218099</v>
      </c>
      <c r="GV24" s="5">
        <v>218371</v>
      </c>
      <c r="GW24" s="5">
        <v>217119</v>
      </c>
      <c r="GX24" s="5">
        <v>217028</v>
      </c>
      <c r="GY24" s="2">
        <v>213352</v>
      </c>
      <c r="GZ24" s="5">
        <v>214923</v>
      </c>
      <c r="HA24" s="5">
        <v>216524</v>
      </c>
      <c r="HB24" s="5">
        <v>216152</v>
      </c>
      <c r="HC24" s="5">
        <v>216223</v>
      </c>
      <c r="HD24" s="5">
        <v>215858</v>
      </c>
      <c r="HE24" s="5">
        <v>215566</v>
      </c>
      <c r="HF24" s="5">
        <v>215219</v>
      </c>
      <c r="HG24" s="5">
        <v>214162</v>
      </c>
      <c r="HH24" s="5">
        <v>213557</v>
      </c>
      <c r="HI24" s="5">
        <v>214062</v>
      </c>
      <c r="HJ24" s="5">
        <v>211977</v>
      </c>
      <c r="HK24" s="5">
        <v>212372</v>
      </c>
      <c r="HL24" s="5">
        <v>212389</v>
      </c>
      <c r="HM24" s="5">
        <v>211536</v>
      </c>
      <c r="HN24" s="2">
        <v>212173</v>
      </c>
      <c r="HO24" s="2">
        <v>211860</v>
      </c>
      <c r="HP24" s="2">
        <v>211375</v>
      </c>
      <c r="HQ24" s="2">
        <v>209890</v>
      </c>
      <c r="HR24" s="2">
        <v>210740</v>
      </c>
      <c r="HS24" s="27">
        <v>210588</v>
      </c>
      <c r="HT24" s="27">
        <v>209464</v>
      </c>
    </row>
    <row r="25" spans="1:447" x14ac:dyDescent="0.3">
      <c r="A25" s="41"/>
      <c r="B25" s="36"/>
      <c r="C25" s="1" t="s">
        <v>28</v>
      </c>
      <c r="D25" s="2">
        <v>8241</v>
      </c>
      <c r="E25" s="2">
        <v>9826</v>
      </c>
      <c r="F25" s="2">
        <v>11098</v>
      </c>
      <c r="G25" s="2">
        <v>15865</v>
      </c>
      <c r="H25" s="2">
        <v>15852</v>
      </c>
      <c r="I25" s="2">
        <v>25276</v>
      </c>
      <c r="J25" s="2">
        <v>28784</v>
      </c>
      <c r="K25" s="2">
        <v>35392</v>
      </c>
      <c r="L25" s="2">
        <v>151274</v>
      </c>
      <c r="M25" s="2">
        <v>166475</v>
      </c>
      <c r="N25" s="2">
        <v>172935</v>
      </c>
      <c r="O25" s="2">
        <v>175308</v>
      </c>
      <c r="P25" s="2">
        <v>177616</v>
      </c>
      <c r="Q25" s="2">
        <v>177904</v>
      </c>
      <c r="R25" s="2">
        <v>182876</v>
      </c>
      <c r="S25" s="2">
        <v>196233</v>
      </c>
      <c r="T25" s="2">
        <v>201482</v>
      </c>
      <c r="U25" s="2">
        <v>205589</v>
      </c>
      <c r="V25" s="2">
        <v>209128</v>
      </c>
      <c r="W25" s="2">
        <v>215516</v>
      </c>
      <c r="X25" s="2">
        <v>216758</v>
      </c>
      <c r="Y25" s="2">
        <v>219472</v>
      </c>
      <c r="Z25" s="2">
        <v>221955</v>
      </c>
      <c r="AA25" s="2">
        <v>222335</v>
      </c>
      <c r="AB25" s="2">
        <v>224461</v>
      </c>
      <c r="AC25" s="2">
        <v>225813</v>
      </c>
      <c r="AD25" s="2">
        <v>229337</v>
      </c>
      <c r="AE25" s="2">
        <v>232160</v>
      </c>
      <c r="AF25" s="2">
        <v>234764</v>
      </c>
      <c r="AG25" s="2">
        <v>239030</v>
      </c>
      <c r="AH25" s="2">
        <v>241844</v>
      </c>
      <c r="AI25" s="2">
        <v>249072</v>
      </c>
      <c r="AJ25" s="2">
        <v>252193</v>
      </c>
      <c r="AK25" s="2">
        <v>259869</v>
      </c>
      <c r="AL25" s="2">
        <v>263236</v>
      </c>
      <c r="AM25" s="2">
        <v>270614</v>
      </c>
      <c r="AN25" s="2">
        <v>270877</v>
      </c>
      <c r="AO25" s="2">
        <v>271259</v>
      </c>
      <c r="AP25" s="2">
        <v>275574</v>
      </c>
      <c r="AQ25" s="2">
        <v>281884</v>
      </c>
      <c r="AR25" s="2">
        <v>284338</v>
      </c>
      <c r="AS25" s="2">
        <v>286516</v>
      </c>
      <c r="AT25" s="2">
        <v>294063</v>
      </c>
      <c r="AU25" s="2">
        <v>303700</v>
      </c>
      <c r="AV25" s="2">
        <v>309630</v>
      </c>
      <c r="AW25" s="2">
        <v>323179</v>
      </c>
      <c r="AX25" s="2">
        <v>328395</v>
      </c>
      <c r="AY25" s="2">
        <v>339096</v>
      </c>
      <c r="AZ25" s="2">
        <v>338204</v>
      </c>
      <c r="BA25" s="2">
        <v>338175</v>
      </c>
      <c r="BB25" s="2">
        <v>341264</v>
      </c>
      <c r="BC25" s="2">
        <v>345360</v>
      </c>
      <c r="BD25" s="2">
        <v>344477</v>
      </c>
      <c r="BE25" s="2">
        <v>348491</v>
      </c>
      <c r="BF25" s="2">
        <v>353092</v>
      </c>
      <c r="BG25" s="2">
        <v>354602</v>
      </c>
      <c r="BH25" s="2">
        <v>356430</v>
      </c>
      <c r="BI25" s="2">
        <v>355943</v>
      </c>
      <c r="BJ25" s="2">
        <v>357415</v>
      </c>
      <c r="BK25" s="2">
        <v>358942</v>
      </c>
      <c r="BL25" s="2">
        <v>358962</v>
      </c>
      <c r="BM25" s="2">
        <v>365391</v>
      </c>
      <c r="BN25" s="2">
        <v>380547</v>
      </c>
      <c r="BO25" s="2">
        <v>391052</v>
      </c>
      <c r="BP25" s="2">
        <v>392948</v>
      </c>
      <c r="BQ25" s="2">
        <v>394906</v>
      </c>
      <c r="BR25" s="2">
        <v>387273</v>
      </c>
      <c r="BS25" s="2">
        <v>396727</v>
      </c>
      <c r="BT25" s="2">
        <v>398594</v>
      </c>
      <c r="BU25" s="2">
        <v>398299</v>
      </c>
      <c r="BV25" s="2">
        <v>403390</v>
      </c>
      <c r="BW25" s="2">
        <v>405699</v>
      </c>
      <c r="BX25" s="2">
        <v>403334</v>
      </c>
      <c r="BY25" s="2">
        <v>406465</v>
      </c>
      <c r="BZ25" s="2">
        <v>414845</v>
      </c>
      <c r="CA25" s="2">
        <v>417692</v>
      </c>
      <c r="CB25" s="2">
        <v>421142</v>
      </c>
      <c r="CC25" s="2">
        <v>426189</v>
      </c>
      <c r="CD25" s="2">
        <v>434327</v>
      </c>
      <c r="CE25" s="2">
        <v>438465</v>
      </c>
      <c r="CF25" s="2">
        <v>445887</v>
      </c>
      <c r="CG25" s="2">
        <v>447161</v>
      </c>
      <c r="CH25" s="2">
        <v>469398</v>
      </c>
      <c r="CI25" s="2">
        <v>478563</v>
      </c>
      <c r="CJ25" s="2">
        <v>477376</v>
      </c>
      <c r="CK25" s="2">
        <v>479016</v>
      </c>
      <c r="CL25" s="2">
        <v>481999</v>
      </c>
      <c r="CM25" s="2">
        <v>485541</v>
      </c>
      <c r="CN25" s="2">
        <v>489210</v>
      </c>
      <c r="CO25" s="2">
        <v>491512</v>
      </c>
      <c r="CP25" s="2">
        <v>492813</v>
      </c>
      <c r="CQ25" s="2">
        <v>495495</v>
      </c>
      <c r="CR25" s="2">
        <v>497854</v>
      </c>
      <c r="CS25" s="2">
        <v>513608</v>
      </c>
      <c r="CT25" s="2">
        <v>514523</v>
      </c>
      <c r="CU25" s="2">
        <v>534781</v>
      </c>
      <c r="CV25" s="2">
        <v>532210</v>
      </c>
      <c r="CW25" s="2">
        <v>531992</v>
      </c>
      <c r="CX25" s="2">
        <v>534397</v>
      </c>
      <c r="CY25" s="2">
        <v>541278</v>
      </c>
      <c r="CZ25" s="2">
        <v>543321</v>
      </c>
      <c r="DA25" s="2">
        <v>546272</v>
      </c>
      <c r="DB25" s="2">
        <v>549114</v>
      </c>
      <c r="DC25" s="2">
        <v>551164</v>
      </c>
      <c r="DD25" s="2">
        <v>556434</v>
      </c>
      <c r="DE25" s="2">
        <v>560583</v>
      </c>
      <c r="DF25" s="2">
        <v>564801</v>
      </c>
      <c r="DG25" s="2">
        <v>581988</v>
      </c>
      <c r="DH25" s="2">
        <v>581120</v>
      </c>
      <c r="DI25" s="2">
        <v>580863</v>
      </c>
      <c r="DJ25" s="2">
        <v>586232</v>
      </c>
      <c r="DK25" s="2">
        <v>593285</v>
      </c>
      <c r="DL25" s="2">
        <v>597588</v>
      </c>
      <c r="DM25" s="2">
        <v>596052</v>
      </c>
      <c r="DN25" s="2">
        <v>603812</v>
      </c>
      <c r="DO25" s="2">
        <v>600649</v>
      </c>
      <c r="DP25" s="2">
        <v>610864</v>
      </c>
      <c r="DQ25" s="2">
        <v>618902</v>
      </c>
      <c r="DR25" s="2">
        <v>622116</v>
      </c>
      <c r="DS25" s="2">
        <v>621850</v>
      </c>
      <c r="DT25" s="2">
        <v>617296</v>
      </c>
      <c r="DU25" s="2">
        <v>624472</v>
      </c>
      <c r="DV25" s="2">
        <v>624152</v>
      </c>
      <c r="DW25" s="2">
        <v>629106</v>
      </c>
      <c r="DX25" s="2">
        <v>631890</v>
      </c>
      <c r="DY25" s="2">
        <v>631191</v>
      </c>
      <c r="DZ25" s="2">
        <v>631490</v>
      </c>
      <c r="EA25" s="2">
        <v>631870</v>
      </c>
      <c r="EB25" s="2">
        <v>634575</v>
      </c>
      <c r="EC25" s="2">
        <v>632038</v>
      </c>
      <c r="ED25" s="2">
        <v>633937</v>
      </c>
      <c r="EE25" s="2">
        <v>634507</v>
      </c>
      <c r="EF25" s="2">
        <v>632365</v>
      </c>
      <c r="EG25" s="2">
        <v>631902</v>
      </c>
      <c r="EH25" s="2">
        <v>634333</v>
      </c>
      <c r="EI25" s="2">
        <v>640032</v>
      </c>
      <c r="EJ25" s="2">
        <v>641456</v>
      </c>
      <c r="EK25" s="2">
        <v>645267</v>
      </c>
      <c r="EL25" s="2">
        <v>649116</v>
      </c>
      <c r="EM25" s="2">
        <v>645898</v>
      </c>
      <c r="EN25" s="2">
        <v>651559</v>
      </c>
      <c r="EO25" s="2">
        <v>655850</v>
      </c>
      <c r="EP25" s="2">
        <v>660943</v>
      </c>
      <c r="EQ25" s="2">
        <v>661755</v>
      </c>
      <c r="ER25" s="2">
        <v>658966</v>
      </c>
      <c r="ES25" s="2">
        <v>660540</v>
      </c>
      <c r="ET25" s="2">
        <v>666020</v>
      </c>
      <c r="EU25" s="2">
        <v>666378</v>
      </c>
      <c r="EV25" s="2">
        <v>676360</v>
      </c>
      <c r="EW25" s="2">
        <v>674749</v>
      </c>
      <c r="EX25" s="2">
        <v>674105</v>
      </c>
      <c r="EY25" s="2">
        <v>673090</v>
      </c>
      <c r="EZ25" s="2">
        <v>673773</v>
      </c>
      <c r="FA25" s="2">
        <v>673063</v>
      </c>
      <c r="FB25" s="2">
        <v>669939</v>
      </c>
      <c r="FC25" s="2">
        <v>659464</v>
      </c>
      <c r="FD25" s="2">
        <v>657630</v>
      </c>
      <c r="FE25" s="2">
        <v>655326</v>
      </c>
      <c r="FF25" s="2">
        <v>656755</v>
      </c>
      <c r="FG25" s="2">
        <v>629740</v>
      </c>
      <c r="FH25" s="2">
        <v>629888</v>
      </c>
      <c r="FI25" s="2">
        <v>645407</v>
      </c>
      <c r="FJ25" s="2">
        <v>652557</v>
      </c>
      <c r="FK25" s="2">
        <v>667252</v>
      </c>
      <c r="FL25" s="2">
        <v>723118</v>
      </c>
      <c r="FM25" s="2">
        <v>778927</v>
      </c>
      <c r="FN25" s="2">
        <v>786058</v>
      </c>
      <c r="FO25" s="2">
        <v>781769</v>
      </c>
      <c r="FP25" s="2">
        <v>763513</v>
      </c>
      <c r="FQ25" s="2">
        <v>748022</v>
      </c>
      <c r="FR25" s="2">
        <v>756303</v>
      </c>
      <c r="FS25" s="2">
        <v>753593</v>
      </c>
      <c r="FT25" s="2">
        <v>757601</v>
      </c>
      <c r="FU25" s="2">
        <v>752450</v>
      </c>
      <c r="FV25" s="2">
        <v>754143</v>
      </c>
      <c r="FW25" s="2">
        <v>759865</v>
      </c>
      <c r="FX25" s="2">
        <v>758969</v>
      </c>
      <c r="FY25" s="2">
        <v>759390</v>
      </c>
      <c r="FZ25" s="2">
        <v>761194</v>
      </c>
      <c r="GA25" s="2">
        <v>757356</v>
      </c>
      <c r="GB25" s="2">
        <v>758961</v>
      </c>
      <c r="GC25" s="5">
        <v>767972</v>
      </c>
      <c r="GD25" s="5">
        <v>770168</v>
      </c>
      <c r="GE25" s="5">
        <v>770940</v>
      </c>
      <c r="GF25" s="5">
        <v>767498</v>
      </c>
      <c r="GG25" s="5">
        <v>772608</v>
      </c>
      <c r="GH25" s="5">
        <v>769976</v>
      </c>
      <c r="GI25" s="5">
        <v>770824</v>
      </c>
      <c r="GJ25" s="5">
        <v>768387</v>
      </c>
      <c r="GK25" s="5">
        <v>766762</v>
      </c>
      <c r="GL25" s="5">
        <v>764056</v>
      </c>
      <c r="GM25" s="5">
        <v>764283</v>
      </c>
      <c r="GN25" s="5">
        <v>762711</v>
      </c>
      <c r="GO25" s="5">
        <v>759478</v>
      </c>
      <c r="GP25" s="5">
        <v>762294</v>
      </c>
      <c r="GQ25" s="5">
        <v>756510</v>
      </c>
      <c r="GR25" s="5">
        <v>759786</v>
      </c>
      <c r="GS25" s="5">
        <v>755993</v>
      </c>
      <c r="GT25" s="5">
        <v>754024</v>
      </c>
      <c r="GU25" s="5">
        <v>752031</v>
      </c>
      <c r="GV25" s="5">
        <v>751632</v>
      </c>
      <c r="GW25" s="5">
        <v>749450</v>
      </c>
      <c r="GX25" s="5">
        <v>749058</v>
      </c>
      <c r="GY25" s="2">
        <v>742874</v>
      </c>
      <c r="GZ25" s="5">
        <v>746242</v>
      </c>
      <c r="HA25" s="5">
        <v>747534</v>
      </c>
      <c r="HB25" s="5">
        <v>748756</v>
      </c>
      <c r="HC25" s="5">
        <v>747882</v>
      </c>
      <c r="HD25" s="5">
        <v>747859</v>
      </c>
      <c r="HE25" s="5">
        <v>747608</v>
      </c>
      <c r="HF25" s="5">
        <v>746037</v>
      </c>
      <c r="HG25" s="5">
        <v>743991</v>
      </c>
      <c r="HH25" s="5">
        <v>743279</v>
      </c>
      <c r="HI25" s="5">
        <v>743034</v>
      </c>
      <c r="HJ25" s="5">
        <v>737717</v>
      </c>
      <c r="HK25" s="5">
        <v>739921</v>
      </c>
      <c r="HL25" s="5">
        <v>736750</v>
      </c>
      <c r="HM25" s="5">
        <v>734339</v>
      </c>
      <c r="HN25" s="2">
        <v>736173</v>
      </c>
      <c r="HO25" s="2">
        <v>736152</v>
      </c>
      <c r="HP25" s="2">
        <v>734539</v>
      </c>
      <c r="HQ25" s="2">
        <v>731454</v>
      </c>
      <c r="HR25" s="2">
        <v>737242</v>
      </c>
      <c r="HS25" s="27">
        <v>734122</v>
      </c>
      <c r="HT25" s="27">
        <v>732095</v>
      </c>
    </row>
    <row r="26" spans="1:447" x14ac:dyDescent="0.3">
      <c r="A26" s="41"/>
      <c r="B26" s="36" t="s">
        <v>29</v>
      </c>
      <c r="C26" s="14" t="s">
        <v>30</v>
      </c>
      <c r="D26" s="12">
        <v>110261</v>
      </c>
      <c r="E26" s="12">
        <v>116361</v>
      </c>
      <c r="F26" s="12">
        <v>116369</v>
      </c>
      <c r="G26" s="12">
        <v>116617</v>
      </c>
      <c r="H26" s="12">
        <v>116505</v>
      </c>
      <c r="I26" s="12">
        <v>116330</v>
      </c>
      <c r="J26" s="12">
        <v>116356</v>
      </c>
      <c r="K26" s="12">
        <v>116548</v>
      </c>
      <c r="L26" s="12">
        <v>148656</v>
      </c>
      <c r="M26" s="12">
        <v>164459</v>
      </c>
      <c r="N26" s="12">
        <v>164839</v>
      </c>
      <c r="O26" s="12">
        <v>167241</v>
      </c>
      <c r="P26" s="12">
        <v>167727</v>
      </c>
      <c r="Q26" s="12">
        <v>168625</v>
      </c>
      <c r="R26" s="12">
        <v>169220</v>
      </c>
      <c r="S26" s="12">
        <v>174087</v>
      </c>
      <c r="T26" s="12">
        <v>175312</v>
      </c>
      <c r="U26" s="12">
        <v>176676</v>
      </c>
      <c r="V26" s="12">
        <v>177763</v>
      </c>
      <c r="W26" s="12">
        <v>179020</v>
      </c>
      <c r="X26" s="12">
        <v>178813</v>
      </c>
      <c r="Y26" s="12">
        <v>178999</v>
      </c>
      <c r="Z26" s="12">
        <v>180479</v>
      </c>
      <c r="AA26" s="12">
        <v>181109</v>
      </c>
      <c r="AB26" s="12">
        <v>181623</v>
      </c>
      <c r="AC26" s="12">
        <v>182415</v>
      </c>
      <c r="AD26" s="12">
        <v>184276</v>
      </c>
      <c r="AE26" s="12">
        <v>185907</v>
      </c>
      <c r="AF26" s="12">
        <v>186572</v>
      </c>
      <c r="AG26" s="12">
        <v>188391</v>
      </c>
      <c r="AH26" s="12">
        <v>189430</v>
      </c>
      <c r="AI26" s="12">
        <v>193111</v>
      </c>
      <c r="AJ26" s="12">
        <v>194805</v>
      </c>
      <c r="AK26" s="12">
        <v>208268</v>
      </c>
      <c r="AL26" s="12">
        <v>208684</v>
      </c>
      <c r="AM26" s="12">
        <v>216365</v>
      </c>
      <c r="AN26" s="12">
        <v>220560</v>
      </c>
      <c r="AO26" s="12">
        <v>222565</v>
      </c>
      <c r="AP26" s="12">
        <v>227679</v>
      </c>
      <c r="AQ26" s="12">
        <v>229944</v>
      </c>
      <c r="AR26" s="12">
        <v>231338</v>
      </c>
      <c r="AS26" s="12">
        <v>231146</v>
      </c>
      <c r="AT26" s="12">
        <v>243296</v>
      </c>
      <c r="AU26" s="12">
        <v>251045</v>
      </c>
      <c r="AV26" s="12">
        <v>253697</v>
      </c>
      <c r="AW26" s="12">
        <v>255541</v>
      </c>
      <c r="AX26" s="12">
        <v>259956</v>
      </c>
      <c r="AY26" s="12">
        <v>273704</v>
      </c>
      <c r="AZ26" s="12">
        <v>274713</v>
      </c>
      <c r="BA26" s="12">
        <v>275272</v>
      </c>
      <c r="BB26" s="12">
        <v>275977</v>
      </c>
      <c r="BC26" s="12">
        <v>277473</v>
      </c>
      <c r="BD26" s="12">
        <v>275721</v>
      </c>
      <c r="BE26" s="12">
        <v>279416</v>
      </c>
      <c r="BF26" s="12">
        <v>280666</v>
      </c>
      <c r="BG26" s="12">
        <v>282250</v>
      </c>
      <c r="BH26" s="12">
        <v>282491</v>
      </c>
      <c r="BI26" s="12">
        <v>280705</v>
      </c>
      <c r="BJ26" s="12">
        <v>279977</v>
      </c>
      <c r="BK26" s="12">
        <v>284271</v>
      </c>
      <c r="BL26" s="12">
        <v>284396</v>
      </c>
      <c r="BM26" s="12">
        <v>291375</v>
      </c>
      <c r="BN26" s="12">
        <v>311546</v>
      </c>
      <c r="BO26" s="12">
        <v>318469</v>
      </c>
      <c r="BP26" s="12">
        <v>316561</v>
      </c>
      <c r="BQ26" s="12">
        <v>318240</v>
      </c>
      <c r="BR26" s="12">
        <v>313714</v>
      </c>
      <c r="BS26" s="12">
        <v>314550</v>
      </c>
      <c r="BT26" s="12">
        <v>315453</v>
      </c>
      <c r="BU26" s="12">
        <v>319408</v>
      </c>
      <c r="BV26" s="12">
        <v>322326</v>
      </c>
      <c r="BW26" s="12">
        <v>323923</v>
      </c>
      <c r="BX26" s="12">
        <v>323429</v>
      </c>
      <c r="BY26" s="12">
        <v>333203</v>
      </c>
      <c r="BZ26" s="12">
        <v>335778</v>
      </c>
      <c r="CA26" s="12">
        <v>336690</v>
      </c>
      <c r="CB26" s="12">
        <v>337792</v>
      </c>
      <c r="CC26" s="12">
        <v>343033</v>
      </c>
      <c r="CD26" s="12">
        <v>346045</v>
      </c>
      <c r="CE26" s="12">
        <v>348249</v>
      </c>
      <c r="CF26" s="12">
        <v>355974</v>
      </c>
      <c r="CG26" s="12">
        <v>356114</v>
      </c>
      <c r="CH26" s="12">
        <v>371159</v>
      </c>
      <c r="CI26" s="12">
        <v>382415</v>
      </c>
      <c r="CJ26" s="12">
        <v>381835</v>
      </c>
      <c r="CK26" s="12">
        <v>382839</v>
      </c>
      <c r="CL26" s="12">
        <v>381408</v>
      </c>
      <c r="CM26" s="12">
        <v>385695</v>
      </c>
      <c r="CN26" s="12">
        <v>387406</v>
      </c>
      <c r="CO26" s="12">
        <v>387003</v>
      </c>
      <c r="CP26" s="12">
        <v>387360</v>
      </c>
      <c r="CQ26" s="12">
        <v>389156</v>
      </c>
      <c r="CR26" s="12">
        <v>389068</v>
      </c>
      <c r="CS26" s="12">
        <v>397577</v>
      </c>
      <c r="CT26" s="12">
        <v>396350</v>
      </c>
      <c r="CU26" s="12">
        <v>408803</v>
      </c>
      <c r="CV26" s="12">
        <v>408680</v>
      </c>
      <c r="CW26" s="12">
        <v>408437</v>
      </c>
      <c r="CX26" s="12">
        <v>411349</v>
      </c>
      <c r="CY26" s="12">
        <v>413866</v>
      </c>
      <c r="CZ26" s="12">
        <v>414814</v>
      </c>
      <c r="DA26" s="12">
        <v>417705</v>
      </c>
      <c r="DB26" s="12">
        <v>419873</v>
      </c>
      <c r="DC26" s="12">
        <v>420528</v>
      </c>
      <c r="DD26" s="12">
        <v>416945</v>
      </c>
      <c r="DE26" s="12">
        <v>417684</v>
      </c>
      <c r="DF26" s="12">
        <v>419822</v>
      </c>
      <c r="DG26" s="12">
        <v>430712</v>
      </c>
      <c r="DH26" s="12">
        <v>431617</v>
      </c>
      <c r="DI26" s="12">
        <v>430594</v>
      </c>
      <c r="DJ26" s="12">
        <v>434889</v>
      </c>
      <c r="DK26" s="12">
        <v>439709</v>
      </c>
      <c r="DL26" s="12">
        <v>441956</v>
      </c>
      <c r="DM26" s="12">
        <v>447832</v>
      </c>
      <c r="DN26" s="12">
        <v>454456</v>
      </c>
      <c r="DO26" s="12">
        <v>455721</v>
      </c>
      <c r="DP26" s="12">
        <v>455712</v>
      </c>
      <c r="DQ26" s="12">
        <v>454471</v>
      </c>
      <c r="DR26" s="12">
        <v>455789</v>
      </c>
      <c r="DS26" s="12">
        <v>455843</v>
      </c>
      <c r="DT26" s="12">
        <v>454859</v>
      </c>
      <c r="DU26" s="12">
        <v>459353</v>
      </c>
      <c r="DV26" s="12">
        <v>458387</v>
      </c>
      <c r="DW26" s="12">
        <v>457599</v>
      </c>
      <c r="DX26" s="12">
        <v>457234</v>
      </c>
      <c r="DY26" s="12">
        <v>456166</v>
      </c>
      <c r="DZ26" s="12">
        <v>455691</v>
      </c>
      <c r="EA26" s="12">
        <v>452570</v>
      </c>
      <c r="EB26" s="12">
        <v>451729</v>
      </c>
      <c r="EC26" s="12">
        <v>450187</v>
      </c>
      <c r="ED26" s="12">
        <v>449876</v>
      </c>
      <c r="EE26" s="12">
        <v>449523</v>
      </c>
      <c r="EF26" s="12">
        <v>447897</v>
      </c>
      <c r="EG26" s="12">
        <v>449280</v>
      </c>
      <c r="EH26" s="12">
        <v>449701</v>
      </c>
      <c r="EI26" s="12">
        <v>450645</v>
      </c>
      <c r="EJ26" s="12">
        <v>449735</v>
      </c>
      <c r="EK26" s="12">
        <v>450495</v>
      </c>
      <c r="EL26" s="12">
        <v>451201</v>
      </c>
      <c r="EM26" s="12">
        <v>448799</v>
      </c>
      <c r="EN26" s="12">
        <v>449126</v>
      </c>
      <c r="EO26" s="12">
        <v>448624</v>
      </c>
      <c r="EP26" s="12">
        <v>450774</v>
      </c>
      <c r="EQ26" s="12">
        <v>450186</v>
      </c>
      <c r="ER26" s="12">
        <v>448270</v>
      </c>
      <c r="ES26" s="12">
        <v>446593</v>
      </c>
      <c r="ET26" s="12">
        <v>448248</v>
      </c>
      <c r="EU26" s="12">
        <v>449888</v>
      </c>
      <c r="EV26" s="12">
        <v>535963</v>
      </c>
      <c r="EW26" s="12">
        <v>533545</v>
      </c>
      <c r="EX26" s="12">
        <v>533304</v>
      </c>
      <c r="EY26" s="12">
        <v>531564</v>
      </c>
      <c r="EZ26" s="12">
        <v>530556</v>
      </c>
      <c r="FA26" s="12">
        <v>529156</v>
      </c>
      <c r="FB26" s="12">
        <v>527762</v>
      </c>
      <c r="FC26" s="12">
        <v>516447</v>
      </c>
      <c r="FD26" s="12">
        <v>517859</v>
      </c>
      <c r="FE26" s="12">
        <v>515760</v>
      </c>
      <c r="FF26" s="12">
        <v>514862</v>
      </c>
      <c r="FG26" s="12">
        <v>494406</v>
      </c>
      <c r="FH26" s="12">
        <v>498705</v>
      </c>
      <c r="FI26" s="12">
        <v>506939</v>
      </c>
      <c r="FJ26" s="12">
        <v>507379</v>
      </c>
      <c r="FK26" s="12">
        <v>513560</v>
      </c>
      <c r="FL26" s="12">
        <v>512609</v>
      </c>
      <c r="FM26" s="12">
        <v>550358</v>
      </c>
      <c r="FN26" s="12">
        <v>545789</v>
      </c>
      <c r="FO26" s="12">
        <v>546035</v>
      </c>
      <c r="FP26" s="12">
        <v>538087</v>
      </c>
      <c r="FQ26" s="12">
        <v>523380</v>
      </c>
      <c r="FR26" s="12">
        <v>525712</v>
      </c>
      <c r="FS26" s="12">
        <v>519273</v>
      </c>
      <c r="FT26" s="12">
        <v>523859</v>
      </c>
      <c r="FU26" s="12">
        <v>520378</v>
      </c>
      <c r="FV26" s="12">
        <v>521004</v>
      </c>
      <c r="FW26" s="12">
        <v>519626</v>
      </c>
      <c r="FX26" s="12">
        <v>521534</v>
      </c>
      <c r="FY26" s="12">
        <v>519997</v>
      </c>
      <c r="FZ26" s="12">
        <v>520763</v>
      </c>
      <c r="GA26" s="12">
        <v>515037</v>
      </c>
      <c r="GB26" s="12">
        <v>519714</v>
      </c>
      <c r="GC26" s="13">
        <v>521375</v>
      </c>
      <c r="GD26" s="13">
        <v>522595</v>
      </c>
      <c r="GE26" s="13">
        <v>521604</v>
      </c>
      <c r="GF26" s="13">
        <v>519919</v>
      </c>
      <c r="GG26" s="13">
        <v>520630</v>
      </c>
      <c r="GH26" s="13">
        <v>519757</v>
      </c>
      <c r="GI26" s="13">
        <v>518950</v>
      </c>
      <c r="GJ26" s="13">
        <v>518343</v>
      </c>
      <c r="GK26" s="13">
        <v>515924</v>
      </c>
      <c r="GL26" s="13">
        <v>514457</v>
      </c>
      <c r="GM26" s="13">
        <v>511596</v>
      </c>
      <c r="GN26" s="13">
        <v>511277</v>
      </c>
      <c r="GO26" s="13">
        <v>509052</v>
      </c>
      <c r="GP26" s="13">
        <v>510471</v>
      </c>
      <c r="GQ26" s="13">
        <v>496373</v>
      </c>
      <c r="GR26" s="13">
        <v>504357</v>
      </c>
      <c r="GS26" s="13">
        <v>499910</v>
      </c>
      <c r="GT26" s="13">
        <v>498302</v>
      </c>
      <c r="GU26" s="13">
        <v>497008</v>
      </c>
      <c r="GV26" s="13">
        <v>499059</v>
      </c>
      <c r="GW26" s="13">
        <v>496565</v>
      </c>
      <c r="GX26" s="13">
        <v>496220</v>
      </c>
      <c r="GY26" s="12">
        <v>486120</v>
      </c>
      <c r="GZ26" s="13">
        <v>492389</v>
      </c>
      <c r="HA26" s="13">
        <v>492137</v>
      </c>
      <c r="HB26" s="13">
        <v>491482</v>
      </c>
      <c r="HC26" s="13">
        <v>491579</v>
      </c>
      <c r="HD26" s="13">
        <v>491936</v>
      </c>
      <c r="HE26" s="13">
        <v>491272</v>
      </c>
      <c r="HF26" s="13">
        <v>490245</v>
      </c>
      <c r="HG26" s="13">
        <v>488500</v>
      </c>
      <c r="HH26" s="13">
        <v>487855</v>
      </c>
      <c r="HI26" s="13">
        <v>487808</v>
      </c>
      <c r="HJ26" s="13">
        <v>484209</v>
      </c>
      <c r="HK26" s="13">
        <v>485136</v>
      </c>
      <c r="HL26" s="13">
        <v>483882</v>
      </c>
      <c r="HM26" s="13">
        <v>482597</v>
      </c>
      <c r="HN26" s="12">
        <v>483732</v>
      </c>
      <c r="HO26" s="12">
        <v>482511</v>
      </c>
      <c r="HP26" s="12">
        <v>482617</v>
      </c>
      <c r="HQ26" s="12">
        <v>480162</v>
      </c>
      <c r="HR26" s="12">
        <v>481847</v>
      </c>
      <c r="HS26" s="26">
        <v>480706</v>
      </c>
      <c r="HT26" s="26">
        <v>478731</v>
      </c>
      <c r="HU26" s="6">
        <f t="shared" ref="HU26:IZ26" si="14">SUM(D27:D30)-D26</f>
        <v>0</v>
      </c>
      <c r="HV26" s="6">
        <f t="shared" si="14"/>
        <v>0</v>
      </c>
      <c r="HW26" s="6">
        <f t="shared" si="14"/>
        <v>0</v>
      </c>
      <c r="HX26" s="6">
        <f t="shared" si="14"/>
        <v>0</v>
      </c>
      <c r="HY26" s="6">
        <f t="shared" si="14"/>
        <v>0</v>
      </c>
      <c r="HZ26" s="6">
        <f t="shared" si="14"/>
        <v>0</v>
      </c>
      <c r="IA26" s="6">
        <f t="shared" si="14"/>
        <v>0</v>
      </c>
      <c r="IB26" s="6">
        <f t="shared" si="14"/>
        <v>0</v>
      </c>
      <c r="IC26" s="6">
        <f t="shared" si="14"/>
        <v>0</v>
      </c>
      <c r="ID26" s="6">
        <f t="shared" si="14"/>
        <v>0</v>
      </c>
      <c r="IE26" s="6">
        <f t="shared" si="14"/>
        <v>0</v>
      </c>
      <c r="IF26" s="6">
        <f t="shared" si="14"/>
        <v>0</v>
      </c>
      <c r="IG26" s="6">
        <f t="shared" si="14"/>
        <v>0</v>
      </c>
      <c r="IH26" s="6">
        <f t="shared" si="14"/>
        <v>0</v>
      </c>
      <c r="II26" s="6">
        <f t="shared" si="14"/>
        <v>0</v>
      </c>
      <c r="IJ26" s="6">
        <f t="shared" si="14"/>
        <v>0</v>
      </c>
      <c r="IK26" s="6">
        <f t="shared" si="14"/>
        <v>0</v>
      </c>
      <c r="IL26" s="6">
        <f t="shared" si="14"/>
        <v>0</v>
      </c>
      <c r="IM26" s="6">
        <f t="shared" si="14"/>
        <v>0</v>
      </c>
      <c r="IN26" s="6">
        <f t="shared" si="14"/>
        <v>0</v>
      </c>
      <c r="IO26" s="6">
        <f t="shared" si="14"/>
        <v>0</v>
      </c>
      <c r="IP26" s="6">
        <f t="shared" si="14"/>
        <v>0</v>
      </c>
      <c r="IQ26" s="6">
        <f t="shared" si="14"/>
        <v>0</v>
      </c>
      <c r="IR26" s="6">
        <f t="shared" si="14"/>
        <v>0</v>
      </c>
      <c r="IS26" s="6">
        <f t="shared" si="14"/>
        <v>0</v>
      </c>
      <c r="IT26" s="6">
        <f t="shared" si="14"/>
        <v>0</v>
      </c>
      <c r="IU26" s="6">
        <f t="shared" si="14"/>
        <v>0</v>
      </c>
      <c r="IV26" s="6">
        <f t="shared" si="14"/>
        <v>0</v>
      </c>
      <c r="IW26" s="6">
        <f t="shared" si="14"/>
        <v>0</v>
      </c>
      <c r="IX26" s="6">
        <f t="shared" si="14"/>
        <v>0</v>
      </c>
      <c r="IY26" s="6">
        <f t="shared" si="14"/>
        <v>0</v>
      </c>
      <c r="IZ26" s="6">
        <f t="shared" si="14"/>
        <v>0</v>
      </c>
      <c r="JA26" s="6">
        <f t="shared" ref="JA26:JS26" si="15">SUM(AJ27:AJ30)-AJ26</f>
        <v>0</v>
      </c>
      <c r="JB26" s="6">
        <f t="shared" si="15"/>
        <v>0</v>
      </c>
      <c r="JC26" s="6">
        <f t="shared" si="15"/>
        <v>0</v>
      </c>
      <c r="JD26" s="6">
        <f t="shared" si="15"/>
        <v>0</v>
      </c>
      <c r="JE26" s="6">
        <f t="shared" si="15"/>
        <v>0</v>
      </c>
      <c r="JF26" s="6">
        <f t="shared" si="15"/>
        <v>0</v>
      </c>
      <c r="JG26" s="6">
        <f t="shared" si="15"/>
        <v>0</v>
      </c>
      <c r="JH26" s="6">
        <f t="shared" si="15"/>
        <v>0</v>
      </c>
      <c r="JI26" s="6">
        <f t="shared" si="15"/>
        <v>0</v>
      </c>
      <c r="JJ26" s="6">
        <f t="shared" si="15"/>
        <v>0</v>
      </c>
      <c r="JK26" s="6">
        <f t="shared" si="15"/>
        <v>0</v>
      </c>
      <c r="JL26" s="6">
        <f t="shared" si="15"/>
        <v>0</v>
      </c>
      <c r="JM26" s="6">
        <f t="shared" si="15"/>
        <v>0</v>
      </c>
      <c r="JN26" s="6">
        <f t="shared" si="15"/>
        <v>0</v>
      </c>
      <c r="JO26" s="6">
        <f t="shared" si="15"/>
        <v>0</v>
      </c>
      <c r="JP26" s="6">
        <f t="shared" si="15"/>
        <v>0</v>
      </c>
      <c r="JQ26" s="6">
        <f t="shared" si="15"/>
        <v>0</v>
      </c>
      <c r="JR26" s="6">
        <f t="shared" si="15"/>
        <v>0</v>
      </c>
      <c r="JS26" s="6"/>
      <c r="JT26" s="6"/>
      <c r="JU26" s="6"/>
      <c r="JV26" s="6"/>
      <c r="JW26" s="6"/>
      <c r="JX26" s="6"/>
      <c r="JY26" s="6"/>
      <c r="JZ26" s="6"/>
      <c r="KA26" s="6"/>
      <c r="KB26" s="6"/>
      <c r="KC26" s="6"/>
      <c r="KD26" s="6"/>
      <c r="KE26" s="6"/>
      <c r="KF26" s="6"/>
      <c r="KG26" s="6"/>
      <c r="KH26" s="6"/>
      <c r="KI26" s="6"/>
      <c r="KJ26" s="6"/>
      <c r="KK26" s="6"/>
      <c r="KL26" s="6"/>
      <c r="KM26" s="6"/>
      <c r="KN26" s="6"/>
      <c r="KO26" s="6"/>
      <c r="KP26" s="6"/>
      <c r="KQ26" s="6"/>
      <c r="KR26" s="6"/>
      <c r="KS26" s="6"/>
      <c r="KT26" s="6"/>
      <c r="KU26" s="6"/>
      <c r="KV26" s="6"/>
      <c r="KW26" s="6"/>
      <c r="KX26" s="6"/>
      <c r="KY26" s="6"/>
      <c r="KZ26" s="6"/>
      <c r="LA26" s="6"/>
      <c r="LB26" s="6"/>
      <c r="LC26" s="6"/>
      <c r="LD26" s="6"/>
      <c r="LE26" s="6"/>
      <c r="LF26" s="6"/>
      <c r="LG26" s="6"/>
      <c r="LH26" s="6"/>
      <c r="LI26" s="6"/>
      <c r="LJ26" s="6"/>
      <c r="LK26" s="6"/>
      <c r="LL26" s="6"/>
      <c r="LM26" s="6"/>
      <c r="LN26" s="6"/>
      <c r="LO26" s="6"/>
      <c r="LP26" s="6"/>
      <c r="LQ26" s="6"/>
      <c r="LR26" s="6"/>
      <c r="LS26" s="6"/>
      <c r="LT26" s="6"/>
      <c r="LU26" s="6"/>
      <c r="LV26" s="6"/>
      <c r="LW26" s="6"/>
      <c r="LX26" s="6"/>
      <c r="LY26" s="6"/>
      <c r="LZ26" s="6"/>
      <c r="MA26" s="6"/>
      <c r="MB26" s="6"/>
      <c r="MC26" s="6"/>
      <c r="MD26" s="6"/>
      <c r="ME26" s="6"/>
      <c r="MF26" s="6"/>
      <c r="MG26" s="6"/>
      <c r="MH26" s="6"/>
      <c r="MI26" s="6"/>
      <c r="MJ26" s="6"/>
      <c r="MK26" s="6"/>
      <c r="ML26" s="6"/>
      <c r="MM26" s="6"/>
      <c r="MN26" s="6"/>
      <c r="MO26" s="6"/>
      <c r="MP26" s="6"/>
      <c r="MQ26" s="6"/>
      <c r="MR26" s="6"/>
      <c r="MS26" s="6"/>
      <c r="MT26" s="6"/>
      <c r="MU26" s="6"/>
      <c r="MV26" s="6"/>
      <c r="MW26" s="6"/>
      <c r="MX26" s="6"/>
      <c r="MY26" s="6"/>
      <c r="MZ26" s="6"/>
      <c r="NA26" s="6"/>
      <c r="NB26" s="6"/>
      <c r="NC26" s="6"/>
      <c r="ND26" s="6"/>
      <c r="NE26" s="6"/>
      <c r="NF26" s="6"/>
      <c r="NG26" s="6"/>
      <c r="NH26" s="6"/>
      <c r="NI26" s="6"/>
      <c r="NJ26" s="6"/>
      <c r="NK26" s="6"/>
      <c r="NL26" s="6"/>
      <c r="NM26" s="6"/>
      <c r="NN26" s="6"/>
      <c r="NO26" s="6"/>
      <c r="NP26" s="6"/>
      <c r="NQ26" s="6"/>
      <c r="NR26" s="6"/>
      <c r="NS26" s="6"/>
      <c r="NT26" s="6"/>
      <c r="NU26" s="6"/>
      <c r="NV26" s="6"/>
      <c r="NW26" s="6"/>
      <c r="NX26" s="6"/>
      <c r="NY26" s="6"/>
      <c r="NZ26" s="6"/>
      <c r="OA26" s="6"/>
      <c r="OB26" s="6"/>
      <c r="OC26" s="6"/>
      <c r="OD26" s="6"/>
      <c r="OE26" s="6"/>
      <c r="OF26" s="6"/>
      <c r="OG26" s="6"/>
      <c r="OH26" s="6"/>
      <c r="OI26" s="6"/>
      <c r="OJ26" s="6"/>
      <c r="OK26" s="6"/>
      <c r="OL26" s="6"/>
      <c r="OM26" s="6"/>
      <c r="ON26" s="6"/>
      <c r="OO26" s="6"/>
      <c r="OP26" s="6"/>
      <c r="OQ26" s="6"/>
      <c r="OR26" s="6"/>
      <c r="OS26" s="6"/>
      <c r="OT26" s="6"/>
      <c r="OU26" s="6"/>
      <c r="OV26" s="6"/>
      <c r="OW26" s="6"/>
      <c r="OX26" s="6"/>
      <c r="OY26" s="6"/>
      <c r="OZ26" s="6"/>
      <c r="PA26" s="6"/>
      <c r="PB26" s="6"/>
      <c r="PC26" s="6"/>
      <c r="PD26" s="6"/>
      <c r="PE26" s="6"/>
      <c r="PF26" s="6"/>
      <c r="PG26" s="6"/>
      <c r="PH26" s="6"/>
      <c r="PI26" s="6"/>
      <c r="PJ26" s="6"/>
      <c r="PK26" s="6"/>
      <c r="PL26" s="6"/>
      <c r="PM26" s="6"/>
      <c r="PN26" s="6"/>
      <c r="PO26" s="6"/>
      <c r="PP26" s="6"/>
      <c r="PQ26" s="6"/>
      <c r="PR26" s="6"/>
      <c r="PS26" s="6"/>
      <c r="PT26" s="6"/>
      <c r="PU26" s="6"/>
      <c r="PV26" s="6"/>
      <c r="PW26" s="6"/>
      <c r="PX26" s="6"/>
      <c r="PY26" s="6"/>
      <c r="PZ26" s="6"/>
      <c r="QA26" s="6"/>
      <c r="QB26" s="6"/>
      <c r="QC26" s="6"/>
      <c r="QD26" s="6"/>
      <c r="QE26" s="6"/>
    </row>
    <row r="27" spans="1:447" x14ac:dyDescent="0.3">
      <c r="A27" s="41"/>
      <c r="B27" s="36"/>
      <c r="C27" s="1" t="s">
        <v>31</v>
      </c>
      <c r="D27" s="2">
        <v>55046</v>
      </c>
      <c r="E27" s="2">
        <v>58512</v>
      </c>
      <c r="F27" s="2">
        <v>58548</v>
      </c>
      <c r="G27" s="2">
        <v>58715</v>
      </c>
      <c r="H27" s="2">
        <v>58422</v>
      </c>
      <c r="I27" s="2">
        <v>58360</v>
      </c>
      <c r="J27" s="2">
        <v>58448</v>
      </c>
      <c r="K27" s="2">
        <v>58664</v>
      </c>
      <c r="L27" s="2">
        <v>76075</v>
      </c>
      <c r="M27" s="2">
        <v>82830</v>
      </c>
      <c r="N27" s="2">
        <v>83105</v>
      </c>
      <c r="O27" s="2">
        <v>84701</v>
      </c>
      <c r="P27" s="2">
        <v>85229</v>
      </c>
      <c r="Q27" s="2">
        <v>85756</v>
      </c>
      <c r="R27" s="2">
        <v>86226</v>
      </c>
      <c r="S27" s="2">
        <v>89375</v>
      </c>
      <c r="T27" s="2">
        <v>89990</v>
      </c>
      <c r="U27" s="2">
        <v>90707</v>
      </c>
      <c r="V27" s="2">
        <v>91182</v>
      </c>
      <c r="W27" s="2">
        <v>92093</v>
      </c>
      <c r="X27" s="2">
        <v>91811</v>
      </c>
      <c r="Y27" s="2">
        <v>91917</v>
      </c>
      <c r="Z27" s="2">
        <v>92990</v>
      </c>
      <c r="AA27" s="2">
        <v>93331</v>
      </c>
      <c r="AB27" s="2">
        <v>93642</v>
      </c>
      <c r="AC27" s="2">
        <v>94051</v>
      </c>
      <c r="AD27" s="2">
        <v>95154</v>
      </c>
      <c r="AE27" s="2">
        <v>96098</v>
      </c>
      <c r="AF27" s="2">
        <v>96491</v>
      </c>
      <c r="AG27" s="2">
        <v>97602</v>
      </c>
      <c r="AH27" s="2">
        <v>98180</v>
      </c>
      <c r="AI27" s="2">
        <v>100331</v>
      </c>
      <c r="AJ27" s="2">
        <v>101309</v>
      </c>
      <c r="AK27" s="2">
        <v>108973</v>
      </c>
      <c r="AL27" s="2">
        <v>108611</v>
      </c>
      <c r="AM27" s="2">
        <v>113020</v>
      </c>
      <c r="AN27" s="2">
        <v>116014</v>
      </c>
      <c r="AO27" s="2">
        <v>116941</v>
      </c>
      <c r="AP27" s="2">
        <v>119318</v>
      </c>
      <c r="AQ27" s="2">
        <v>120328</v>
      </c>
      <c r="AR27" s="2">
        <v>121144</v>
      </c>
      <c r="AS27" s="2">
        <v>121222</v>
      </c>
      <c r="AT27" s="2">
        <v>127652</v>
      </c>
      <c r="AU27" s="2">
        <v>130767</v>
      </c>
      <c r="AV27" s="2">
        <v>132194</v>
      </c>
      <c r="AW27" s="2">
        <v>132589</v>
      </c>
      <c r="AX27" s="2">
        <v>134369</v>
      </c>
      <c r="AY27" s="2">
        <v>139858</v>
      </c>
      <c r="AZ27" s="2">
        <v>140480</v>
      </c>
      <c r="BA27" s="2">
        <v>140638</v>
      </c>
      <c r="BB27" s="2">
        <v>141229</v>
      </c>
      <c r="BC27" s="2">
        <v>142094</v>
      </c>
      <c r="BD27" s="2">
        <v>140290</v>
      </c>
      <c r="BE27" s="2">
        <v>143245</v>
      </c>
      <c r="BF27" s="2">
        <v>143747</v>
      </c>
      <c r="BG27" s="2">
        <v>144700</v>
      </c>
      <c r="BH27" s="2">
        <v>144839</v>
      </c>
      <c r="BI27" s="2">
        <v>143660</v>
      </c>
      <c r="BJ27" s="2">
        <v>143015</v>
      </c>
      <c r="BK27" s="2">
        <v>144770</v>
      </c>
      <c r="BL27" s="2">
        <v>144954</v>
      </c>
      <c r="BM27" s="2">
        <v>146434</v>
      </c>
      <c r="BN27" s="2">
        <v>153444</v>
      </c>
      <c r="BO27" s="2">
        <v>156590</v>
      </c>
      <c r="BP27" s="2">
        <v>154690</v>
      </c>
      <c r="BQ27" s="2">
        <v>156427</v>
      </c>
      <c r="BR27" s="2">
        <v>153460</v>
      </c>
      <c r="BS27" s="2">
        <v>155189</v>
      </c>
      <c r="BT27" s="2">
        <v>155343</v>
      </c>
      <c r="BU27" s="2">
        <v>156527</v>
      </c>
      <c r="BV27" s="2">
        <v>157946</v>
      </c>
      <c r="BW27" s="2">
        <v>158616</v>
      </c>
      <c r="BX27" s="2">
        <v>157946</v>
      </c>
      <c r="BY27" s="2">
        <v>162732</v>
      </c>
      <c r="BZ27" s="2">
        <v>163373</v>
      </c>
      <c r="CA27" s="2">
        <v>163701</v>
      </c>
      <c r="CB27" s="2">
        <v>164166</v>
      </c>
      <c r="CC27" s="2">
        <v>166352</v>
      </c>
      <c r="CD27" s="2">
        <v>168030</v>
      </c>
      <c r="CE27" s="2">
        <v>169133</v>
      </c>
      <c r="CF27" s="2">
        <v>173091</v>
      </c>
      <c r="CG27" s="2">
        <v>173372</v>
      </c>
      <c r="CH27" s="2">
        <v>181604</v>
      </c>
      <c r="CI27" s="2">
        <v>188307</v>
      </c>
      <c r="CJ27" s="2">
        <v>188116</v>
      </c>
      <c r="CK27" s="2">
        <v>189069</v>
      </c>
      <c r="CL27" s="2">
        <v>187479</v>
      </c>
      <c r="CM27" s="2">
        <v>190788</v>
      </c>
      <c r="CN27" s="2">
        <v>191866</v>
      </c>
      <c r="CO27" s="2">
        <v>191821</v>
      </c>
      <c r="CP27" s="2">
        <v>191863</v>
      </c>
      <c r="CQ27" s="2">
        <v>193136</v>
      </c>
      <c r="CR27" s="2">
        <v>192755</v>
      </c>
      <c r="CS27" s="2">
        <v>196565</v>
      </c>
      <c r="CT27" s="2">
        <v>196125</v>
      </c>
      <c r="CU27" s="2">
        <v>200659</v>
      </c>
      <c r="CV27" s="2">
        <v>200499</v>
      </c>
      <c r="CW27" s="2">
        <v>199472</v>
      </c>
      <c r="CX27" s="2">
        <v>201941</v>
      </c>
      <c r="CY27" s="2">
        <v>203408</v>
      </c>
      <c r="CZ27" s="2">
        <v>203786</v>
      </c>
      <c r="DA27" s="2">
        <v>205555</v>
      </c>
      <c r="DB27" s="2">
        <v>206942</v>
      </c>
      <c r="DC27" s="2">
        <v>207577</v>
      </c>
      <c r="DD27" s="2">
        <v>205608</v>
      </c>
      <c r="DE27" s="2">
        <v>206173</v>
      </c>
      <c r="DF27" s="2">
        <v>207230</v>
      </c>
      <c r="DG27" s="2">
        <v>212895</v>
      </c>
      <c r="DH27" s="2">
        <v>214164</v>
      </c>
      <c r="DI27" s="2">
        <v>214930</v>
      </c>
      <c r="DJ27" s="2">
        <v>218047</v>
      </c>
      <c r="DK27" s="2">
        <v>221328</v>
      </c>
      <c r="DL27" s="2">
        <v>223044</v>
      </c>
      <c r="DM27" s="2">
        <v>226895</v>
      </c>
      <c r="DN27" s="2">
        <v>231865</v>
      </c>
      <c r="DO27" s="2">
        <v>234221</v>
      </c>
      <c r="DP27" s="2">
        <v>234403</v>
      </c>
      <c r="DQ27" s="2">
        <v>233948</v>
      </c>
      <c r="DR27" s="2">
        <v>235122</v>
      </c>
      <c r="DS27" s="2">
        <v>235435</v>
      </c>
      <c r="DT27" s="2">
        <v>235646</v>
      </c>
      <c r="DU27" s="2">
        <v>238570</v>
      </c>
      <c r="DV27" s="2">
        <v>238238</v>
      </c>
      <c r="DW27" s="2">
        <v>237867</v>
      </c>
      <c r="DX27" s="2">
        <v>237829</v>
      </c>
      <c r="DY27" s="2">
        <v>237270</v>
      </c>
      <c r="DZ27" s="2">
        <v>237434</v>
      </c>
      <c r="EA27" s="2">
        <v>235411</v>
      </c>
      <c r="EB27" s="2">
        <v>235101</v>
      </c>
      <c r="EC27" s="2">
        <v>234400</v>
      </c>
      <c r="ED27" s="2">
        <v>234137</v>
      </c>
      <c r="EE27" s="2">
        <v>233932</v>
      </c>
      <c r="EF27" s="2">
        <v>233412</v>
      </c>
      <c r="EG27" s="2">
        <v>234039</v>
      </c>
      <c r="EH27" s="2">
        <v>234350</v>
      </c>
      <c r="EI27" s="2">
        <v>235062</v>
      </c>
      <c r="EJ27" s="2">
        <v>234814</v>
      </c>
      <c r="EK27" s="2">
        <v>235229</v>
      </c>
      <c r="EL27" s="2">
        <v>235743</v>
      </c>
      <c r="EM27" s="2">
        <v>234396</v>
      </c>
      <c r="EN27" s="2">
        <v>234640</v>
      </c>
      <c r="EO27" s="2">
        <v>234586</v>
      </c>
      <c r="EP27" s="2">
        <v>236332</v>
      </c>
      <c r="EQ27" s="2">
        <v>235724</v>
      </c>
      <c r="ER27" s="2">
        <v>235133</v>
      </c>
      <c r="ES27" s="2">
        <v>233969</v>
      </c>
      <c r="ET27" s="2">
        <v>235014</v>
      </c>
      <c r="EU27" s="2">
        <v>235470</v>
      </c>
      <c r="EV27" s="2">
        <v>261983</v>
      </c>
      <c r="EW27" s="2">
        <v>261668</v>
      </c>
      <c r="EX27" s="2">
        <v>261608</v>
      </c>
      <c r="EY27" s="2">
        <v>260921</v>
      </c>
      <c r="EZ27" s="2">
        <v>260455</v>
      </c>
      <c r="FA27" s="2">
        <v>259647</v>
      </c>
      <c r="FB27" s="2">
        <v>258967</v>
      </c>
      <c r="FC27" s="2">
        <v>253379</v>
      </c>
      <c r="FD27" s="2">
        <v>255115</v>
      </c>
      <c r="FE27" s="2">
        <v>253391</v>
      </c>
      <c r="FF27" s="2">
        <v>253532</v>
      </c>
      <c r="FG27" s="2">
        <v>242528</v>
      </c>
      <c r="FH27" s="2">
        <v>246408</v>
      </c>
      <c r="FI27" s="2">
        <v>250353</v>
      </c>
      <c r="FJ27" s="2">
        <v>250369</v>
      </c>
      <c r="FK27" s="2">
        <v>253611</v>
      </c>
      <c r="FL27" s="2">
        <v>254592</v>
      </c>
      <c r="FM27" s="2">
        <v>273089</v>
      </c>
      <c r="FN27" s="2">
        <v>271205</v>
      </c>
      <c r="FO27" s="2">
        <v>273304</v>
      </c>
      <c r="FP27" s="2">
        <v>269014</v>
      </c>
      <c r="FQ27" s="2">
        <v>262596</v>
      </c>
      <c r="FR27" s="2">
        <v>263352</v>
      </c>
      <c r="FS27" s="2">
        <v>259601</v>
      </c>
      <c r="FT27" s="2">
        <v>262343</v>
      </c>
      <c r="FU27" s="2">
        <v>261045</v>
      </c>
      <c r="FV27" s="2">
        <v>261014</v>
      </c>
      <c r="FW27" s="2">
        <v>260125</v>
      </c>
      <c r="FX27" s="2">
        <v>260819</v>
      </c>
      <c r="FY27" s="2">
        <v>260757</v>
      </c>
      <c r="FZ27" s="2">
        <v>260414</v>
      </c>
      <c r="GA27" s="2">
        <v>259745</v>
      </c>
      <c r="GB27" s="2">
        <v>260161</v>
      </c>
      <c r="GC27" s="5">
        <v>261694</v>
      </c>
      <c r="GD27" s="5">
        <v>262515</v>
      </c>
      <c r="GE27" s="5">
        <v>262374</v>
      </c>
      <c r="GF27" s="5">
        <v>261122</v>
      </c>
      <c r="GG27" s="5">
        <v>261740</v>
      </c>
      <c r="GH27" s="5">
        <v>261551</v>
      </c>
      <c r="GI27" s="5">
        <v>260811</v>
      </c>
      <c r="GJ27" s="5">
        <v>260405</v>
      </c>
      <c r="GK27" s="5">
        <v>259175</v>
      </c>
      <c r="GL27" s="5">
        <v>258555</v>
      </c>
      <c r="GM27" s="5">
        <v>257417</v>
      </c>
      <c r="GN27" s="5">
        <v>256506</v>
      </c>
      <c r="GO27" s="5">
        <v>255701</v>
      </c>
      <c r="GP27" s="5">
        <v>256470</v>
      </c>
      <c r="GQ27" s="5">
        <v>249641</v>
      </c>
      <c r="GR27" s="5">
        <v>253777</v>
      </c>
      <c r="GS27" s="5">
        <v>251649</v>
      </c>
      <c r="GT27" s="5">
        <v>250214</v>
      </c>
      <c r="GU27" s="5">
        <v>250279</v>
      </c>
      <c r="GV27" s="5">
        <v>251283</v>
      </c>
      <c r="GW27" s="5">
        <v>249935</v>
      </c>
      <c r="GX27" s="5">
        <v>249806</v>
      </c>
      <c r="GY27" s="2">
        <v>244908</v>
      </c>
      <c r="GZ27" s="5">
        <v>248396</v>
      </c>
      <c r="HA27" s="5">
        <v>248200</v>
      </c>
      <c r="HB27" s="5">
        <v>247606</v>
      </c>
      <c r="HC27" s="5">
        <v>247789</v>
      </c>
      <c r="HD27" s="5">
        <v>247981</v>
      </c>
      <c r="HE27" s="5">
        <v>247646</v>
      </c>
      <c r="HF27" s="5">
        <v>247248</v>
      </c>
      <c r="HG27" s="5">
        <v>246111</v>
      </c>
      <c r="HH27" s="5">
        <v>245970</v>
      </c>
      <c r="HI27" s="5">
        <v>246026</v>
      </c>
      <c r="HJ27" s="5">
        <v>244523</v>
      </c>
      <c r="HK27" s="5">
        <v>244792</v>
      </c>
      <c r="HL27" s="5">
        <v>244122</v>
      </c>
      <c r="HM27" s="5">
        <v>243590</v>
      </c>
      <c r="HN27" s="2">
        <v>244335</v>
      </c>
      <c r="HO27" s="2">
        <v>243601</v>
      </c>
      <c r="HP27" s="2">
        <v>243685</v>
      </c>
      <c r="HQ27" s="2">
        <v>242710</v>
      </c>
      <c r="HR27" s="2">
        <v>243728</v>
      </c>
      <c r="HS27" s="27">
        <v>243126</v>
      </c>
      <c r="HT27" s="27">
        <v>241950</v>
      </c>
    </row>
    <row r="28" spans="1:447" x14ac:dyDescent="0.3">
      <c r="A28" s="41"/>
      <c r="B28" s="36"/>
      <c r="C28" s="1" t="s">
        <v>32</v>
      </c>
      <c r="D28" s="2">
        <v>15991</v>
      </c>
      <c r="E28" s="2">
        <v>17108</v>
      </c>
      <c r="F28" s="2">
        <v>17107</v>
      </c>
      <c r="G28" s="2">
        <v>17159</v>
      </c>
      <c r="H28" s="2">
        <v>17150</v>
      </c>
      <c r="I28" s="2">
        <v>17116</v>
      </c>
      <c r="J28" s="2">
        <v>17107</v>
      </c>
      <c r="K28" s="2">
        <v>17107</v>
      </c>
      <c r="L28" s="2">
        <v>22048</v>
      </c>
      <c r="M28" s="2">
        <v>25619</v>
      </c>
      <c r="N28" s="2">
        <v>25823</v>
      </c>
      <c r="O28" s="2">
        <v>26017</v>
      </c>
      <c r="P28" s="2">
        <v>26032</v>
      </c>
      <c r="Q28" s="2">
        <v>26171</v>
      </c>
      <c r="R28" s="2">
        <v>26358</v>
      </c>
      <c r="S28" s="2">
        <v>27003</v>
      </c>
      <c r="T28" s="2">
        <v>27288</v>
      </c>
      <c r="U28" s="2">
        <v>27557</v>
      </c>
      <c r="V28" s="2">
        <v>27767</v>
      </c>
      <c r="W28" s="2">
        <v>27831</v>
      </c>
      <c r="X28" s="2">
        <v>27887</v>
      </c>
      <c r="Y28" s="2">
        <v>27959</v>
      </c>
      <c r="Z28" s="2">
        <v>28200</v>
      </c>
      <c r="AA28" s="2">
        <v>28284</v>
      </c>
      <c r="AB28" s="2">
        <v>28340</v>
      </c>
      <c r="AC28" s="2">
        <v>28467</v>
      </c>
      <c r="AD28" s="2">
        <v>28650</v>
      </c>
      <c r="AE28" s="2">
        <v>28995</v>
      </c>
      <c r="AF28" s="2">
        <v>29138</v>
      </c>
      <c r="AG28" s="2">
        <v>29493</v>
      </c>
      <c r="AH28" s="2">
        <v>29675</v>
      </c>
      <c r="AI28" s="2">
        <v>30251</v>
      </c>
      <c r="AJ28" s="2">
        <v>30465</v>
      </c>
      <c r="AK28" s="2">
        <v>32266</v>
      </c>
      <c r="AL28" s="2">
        <v>32600</v>
      </c>
      <c r="AM28" s="2">
        <v>33239</v>
      </c>
      <c r="AN28" s="2">
        <v>34193</v>
      </c>
      <c r="AO28" s="2">
        <v>34407</v>
      </c>
      <c r="AP28" s="2">
        <v>35049</v>
      </c>
      <c r="AQ28" s="2">
        <v>35399</v>
      </c>
      <c r="AR28" s="2">
        <v>35440</v>
      </c>
      <c r="AS28" s="2">
        <v>35390</v>
      </c>
      <c r="AT28" s="2">
        <v>37269</v>
      </c>
      <c r="AU28" s="2">
        <v>38075</v>
      </c>
      <c r="AV28" s="2">
        <v>38304</v>
      </c>
      <c r="AW28" s="2">
        <v>38262</v>
      </c>
      <c r="AX28" s="2">
        <v>38938</v>
      </c>
      <c r="AY28" s="2">
        <v>40941</v>
      </c>
      <c r="AZ28" s="2">
        <v>41081</v>
      </c>
      <c r="BA28" s="2">
        <v>41148</v>
      </c>
      <c r="BB28" s="2">
        <v>41193</v>
      </c>
      <c r="BC28" s="2">
        <v>41359</v>
      </c>
      <c r="BD28" s="2">
        <v>41438</v>
      </c>
      <c r="BE28" s="2">
        <v>41813</v>
      </c>
      <c r="BF28" s="2">
        <v>42109</v>
      </c>
      <c r="BG28" s="2">
        <v>42246</v>
      </c>
      <c r="BH28" s="2">
        <v>42152</v>
      </c>
      <c r="BI28" s="2">
        <v>42183</v>
      </c>
      <c r="BJ28" s="2">
        <v>42217</v>
      </c>
      <c r="BK28" s="2">
        <v>42553</v>
      </c>
      <c r="BL28" s="2">
        <v>42663</v>
      </c>
      <c r="BM28" s="2">
        <v>44772</v>
      </c>
      <c r="BN28" s="2">
        <v>49689</v>
      </c>
      <c r="BO28" s="2">
        <v>51797</v>
      </c>
      <c r="BP28" s="2">
        <v>51609</v>
      </c>
      <c r="BQ28" s="2">
        <v>51509</v>
      </c>
      <c r="BR28" s="2">
        <v>51131</v>
      </c>
      <c r="BS28" s="2">
        <v>50963</v>
      </c>
      <c r="BT28" s="2">
        <v>51282</v>
      </c>
      <c r="BU28" s="2">
        <v>52552</v>
      </c>
      <c r="BV28" s="2">
        <v>52747</v>
      </c>
      <c r="BW28" s="2">
        <v>52780</v>
      </c>
      <c r="BX28" s="2">
        <v>52807</v>
      </c>
      <c r="BY28" s="2">
        <v>53066</v>
      </c>
      <c r="BZ28" s="2">
        <v>54652</v>
      </c>
      <c r="CA28" s="2">
        <v>54840</v>
      </c>
      <c r="CB28" s="2">
        <v>54955</v>
      </c>
      <c r="CC28" s="2">
        <v>55987</v>
      </c>
      <c r="CD28" s="2">
        <v>56425</v>
      </c>
      <c r="CE28" s="2">
        <v>56660</v>
      </c>
      <c r="CF28" s="2">
        <v>57742</v>
      </c>
      <c r="CG28" s="2">
        <v>57740</v>
      </c>
      <c r="CH28" s="2">
        <v>60192</v>
      </c>
      <c r="CI28" s="2">
        <v>62115</v>
      </c>
      <c r="CJ28" s="2">
        <v>61898</v>
      </c>
      <c r="CK28" s="2">
        <v>61831</v>
      </c>
      <c r="CL28" s="2">
        <v>61942</v>
      </c>
      <c r="CM28" s="2">
        <v>62268</v>
      </c>
      <c r="CN28" s="2">
        <v>62535</v>
      </c>
      <c r="CO28" s="2">
        <v>62460</v>
      </c>
      <c r="CP28" s="2">
        <v>62373</v>
      </c>
      <c r="CQ28" s="2">
        <v>62718</v>
      </c>
      <c r="CR28" s="2">
        <v>62924</v>
      </c>
      <c r="CS28" s="2">
        <v>64282</v>
      </c>
      <c r="CT28" s="2">
        <v>63890</v>
      </c>
      <c r="CU28" s="2">
        <v>65931</v>
      </c>
      <c r="CV28" s="2">
        <v>65987</v>
      </c>
      <c r="CW28" s="2">
        <v>66102</v>
      </c>
      <c r="CX28" s="2">
        <v>66101</v>
      </c>
      <c r="CY28" s="2">
        <v>66410</v>
      </c>
      <c r="CZ28" s="2">
        <v>66284</v>
      </c>
      <c r="DA28" s="2">
        <v>66644</v>
      </c>
      <c r="DB28" s="2">
        <v>66828</v>
      </c>
      <c r="DC28" s="2">
        <v>66887</v>
      </c>
      <c r="DD28" s="2">
        <v>66102</v>
      </c>
      <c r="DE28" s="2">
        <v>66158</v>
      </c>
      <c r="DF28" s="2">
        <v>66244</v>
      </c>
      <c r="DG28" s="2">
        <v>67424</v>
      </c>
      <c r="DH28" s="2">
        <v>67455</v>
      </c>
      <c r="DI28" s="2">
        <v>67052</v>
      </c>
      <c r="DJ28" s="2">
        <v>67287</v>
      </c>
      <c r="DK28" s="2">
        <v>67673</v>
      </c>
      <c r="DL28" s="2">
        <v>67558</v>
      </c>
      <c r="DM28" s="2">
        <v>68363</v>
      </c>
      <c r="DN28" s="2">
        <v>69039</v>
      </c>
      <c r="DO28" s="2">
        <v>68478</v>
      </c>
      <c r="DP28" s="2">
        <v>68390</v>
      </c>
      <c r="DQ28" s="2">
        <v>68123</v>
      </c>
      <c r="DR28" s="2">
        <v>68234</v>
      </c>
      <c r="DS28" s="2">
        <v>67971</v>
      </c>
      <c r="DT28" s="2">
        <v>67601</v>
      </c>
      <c r="DU28" s="2">
        <v>67902</v>
      </c>
      <c r="DV28" s="2">
        <v>67913</v>
      </c>
      <c r="DW28" s="2">
        <v>67749</v>
      </c>
      <c r="DX28" s="2">
        <v>67497</v>
      </c>
      <c r="DY28" s="2">
        <v>67211</v>
      </c>
      <c r="DZ28" s="2">
        <v>67040</v>
      </c>
      <c r="EA28" s="2">
        <v>66619</v>
      </c>
      <c r="EB28" s="2">
        <v>66482</v>
      </c>
      <c r="EC28" s="2">
        <v>66228</v>
      </c>
      <c r="ED28" s="2">
        <v>66279</v>
      </c>
      <c r="EE28" s="2">
        <v>66087</v>
      </c>
      <c r="EF28" s="2">
        <v>65607</v>
      </c>
      <c r="EG28" s="2">
        <v>66093</v>
      </c>
      <c r="EH28" s="2">
        <v>65991</v>
      </c>
      <c r="EI28" s="2">
        <v>65910</v>
      </c>
      <c r="EJ28" s="2">
        <v>65725</v>
      </c>
      <c r="EK28" s="2">
        <v>65917</v>
      </c>
      <c r="EL28" s="2">
        <v>65808</v>
      </c>
      <c r="EM28" s="2">
        <v>65480</v>
      </c>
      <c r="EN28" s="2">
        <v>65444</v>
      </c>
      <c r="EO28" s="2">
        <v>65407</v>
      </c>
      <c r="EP28" s="2">
        <v>65561</v>
      </c>
      <c r="EQ28" s="2">
        <v>65296</v>
      </c>
      <c r="ER28" s="2">
        <v>65053</v>
      </c>
      <c r="ES28" s="2">
        <v>64770</v>
      </c>
      <c r="ET28" s="2">
        <v>65092</v>
      </c>
      <c r="EU28" s="2">
        <v>65418</v>
      </c>
      <c r="EV28" s="2">
        <v>87039</v>
      </c>
      <c r="EW28" s="2">
        <v>86548</v>
      </c>
      <c r="EX28" s="2">
        <v>86498</v>
      </c>
      <c r="EY28" s="2">
        <v>86042</v>
      </c>
      <c r="EZ28" s="2">
        <v>85532</v>
      </c>
      <c r="FA28" s="2">
        <v>85579</v>
      </c>
      <c r="FB28" s="2">
        <v>85323</v>
      </c>
      <c r="FC28" s="2">
        <v>83869</v>
      </c>
      <c r="FD28" s="2">
        <v>83689</v>
      </c>
      <c r="FE28" s="2">
        <v>82639</v>
      </c>
      <c r="FF28" s="2">
        <v>83039</v>
      </c>
      <c r="FG28" s="2">
        <v>79593</v>
      </c>
      <c r="FH28" s="2">
        <v>80395</v>
      </c>
      <c r="FI28" s="2">
        <v>81843</v>
      </c>
      <c r="FJ28" s="2">
        <v>81677</v>
      </c>
      <c r="FK28" s="2">
        <v>82281</v>
      </c>
      <c r="FL28" s="2">
        <v>83599</v>
      </c>
      <c r="FM28" s="2">
        <v>87871</v>
      </c>
      <c r="FN28" s="2">
        <v>87195</v>
      </c>
      <c r="FO28" s="2">
        <v>87066</v>
      </c>
      <c r="FP28" s="2">
        <v>85474</v>
      </c>
      <c r="FQ28" s="2">
        <v>82715</v>
      </c>
      <c r="FR28" s="2">
        <v>83342</v>
      </c>
      <c r="FS28" s="2">
        <v>82686</v>
      </c>
      <c r="FT28" s="2">
        <v>83006</v>
      </c>
      <c r="FU28" s="2">
        <v>82525</v>
      </c>
      <c r="FV28" s="2">
        <v>82491</v>
      </c>
      <c r="FW28" s="2">
        <v>82433</v>
      </c>
      <c r="FX28" s="2">
        <v>82339</v>
      </c>
      <c r="FY28" s="2">
        <v>82189</v>
      </c>
      <c r="FZ28" s="2">
        <v>81790</v>
      </c>
      <c r="GA28" s="2">
        <v>81550</v>
      </c>
      <c r="GB28" s="2">
        <v>81739</v>
      </c>
      <c r="GC28" s="5">
        <v>81768</v>
      </c>
      <c r="GD28" s="5">
        <v>81958</v>
      </c>
      <c r="GE28" s="5">
        <v>81725</v>
      </c>
      <c r="GF28" s="5">
        <v>81426</v>
      </c>
      <c r="GG28" s="5">
        <v>81321</v>
      </c>
      <c r="GH28" s="5">
        <v>80286</v>
      </c>
      <c r="GI28" s="5">
        <v>80918</v>
      </c>
      <c r="GJ28" s="5">
        <v>80628</v>
      </c>
      <c r="GK28" s="5">
        <v>80434</v>
      </c>
      <c r="GL28" s="5">
        <v>79951</v>
      </c>
      <c r="GM28" s="5">
        <v>79686</v>
      </c>
      <c r="GN28" s="5">
        <v>79591</v>
      </c>
      <c r="GO28" s="5">
        <v>79264</v>
      </c>
      <c r="GP28" s="5">
        <v>79450</v>
      </c>
      <c r="GQ28" s="5">
        <v>77378</v>
      </c>
      <c r="GR28" s="5">
        <v>78602</v>
      </c>
      <c r="GS28" s="5">
        <v>77636</v>
      </c>
      <c r="GT28" s="5">
        <v>77630</v>
      </c>
      <c r="GU28" s="5">
        <v>77065</v>
      </c>
      <c r="GV28" s="5">
        <v>77334</v>
      </c>
      <c r="GW28" s="5">
        <v>76885</v>
      </c>
      <c r="GX28" s="5">
        <v>76877</v>
      </c>
      <c r="GY28" s="2">
        <v>75758</v>
      </c>
      <c r="GZ28" s="5">
        <v>76699</v>
      </c>
      <c r="HA28" s="5">
        <v>76444</v>
      </c>
      <c r="HB28" s="5">
        <v>76565</v>
      </c>
      <c r="HC28" s="5">
        <v>76477</v>
      </c>
      <c r="HD28" s="5">
        <v>76544</v>
      </c>
      <c r="HE28" s="5">
        <v>76351</v>
      </c>
      <c r="HF28" s="5">
        <v>75980</v>
      </c>
      <c r="HG28" s="5">
        <v>75876</v>
      </c>
      <c r="HH28" s="5">
        <v>75639</v>
      </c>
      <c r="HI28" s="5">
        <v>75791</v>
      </c>
      <c r="HJ28" s="5">
        <v>75230</v>
      </c>
      <c r="HK28" s="5">
        <v>75313</v>
      </c>
      <c r="HL28" s="5">
        <v>75058</v>
      </c>
      <c r="HM28" s="5">
        <v>74790</v>
      </c>
      <c r="HN28" s="2">
        <v>74965</v>
      </c>
      <c r="HO28" s="2">
        <v>74949</v>
      </c>
      <c r="HP28" s="2">
        <v>74851</v>
      </c>
      <c r="HQ28" s="2">
        <v>74417</v>
      </c>
      <c r="HR28" s="2">
        <v>74556</v>
      </c>
      <c r="HS28" s="27">
        <v>74401</v>
      </c>
      <c r="HT28" s="27">
        <v>74164</v>
      </c>
    </row>
    <row r="29" spans="1:447" x14ac:dyDescent="0.3">
      <c r="A29" s="41"/>
      <c r="B29" s="36"/>
      <c r="C29" s="1" t="s">
        <v>33</v>
      </c>
      <c r="D29" s="2">
        <v>23540</v>
      </c>
      <c r="E29" s="2">
        <v>24173</v>
      </c>
      <c r="F29" s="2">
        <v>24157</v>
      </c>
      <c r="G29" s="2">
        <v>24162</v>
      </c>
      <c r="H29" s="2">
        <v>24388</v>
      </c>
      <c r="I29" s="2">
        <v>24345</v>
      </c>
      <c r="J29" s="2">
        <v>24329</v>
      </c>
      <c r="K29" s="2">
        <v>24323</v>
      </c>
      <c r="L29" s="2">
        <v>30466</v>
      </c>
      <c r="M29" s="2">
        <v>33768</v>
      </c>
      <c r="N29" s="2">
        <v>33728</v>
      </c>
      <c r="O29" s="2">
        <v>34120</v>
      </c>
      <c r="P29" s="2">
        <v>34023</v>
      </c>
      <c r="Q29" s="2">
        <v>34155</v>
      </c>
      <c r="R29" s="2">
        <v>33989</v>
      </c>
      <c r="S29" s="2">
        <v>34637</v>
      </c>
      <c r="T29" s="2">
        <v>34925</v>
      </c>
      <c r="U29" s="2">
        <v>35272</v>
      </c>
      <c r="V29" s="2">
        <v>35614</v>
      </c>
      <c r="W29" s="2">
        <v>35895</v>
      </c>
      <c r="X29" s="2">
        <v>35916</v>
      </c>
      <c r="Y29" s="2">
        <v>35967</v>
      </c>
      <c r="Z29" s="2">
        <v>36250</v>
      </c>
      <c r="AA29" s="2">
        <v>36321</v>
      </c>
      <c r="AB29" s="2">
        <v>36540</v>
      </c>
      <c r="AC29" s="2">
        <v>36567</v>
      </c>
      <c r="AD29" s="2">
        <v>37071</v>
      </c>
      <c r="AE29" s="2">
        <v>37308</v>
      </c>
      <c r="AF29" s="2">
        <v>37427</v>
      </c>
      <c r="AG29" s="2">
        <v>37714</v>
      </c>
      <c r="AH29" s="2">
        <v>38014</v>
      </c>
      <c r="AI29" s="2">
        <v>38508</v>
      </c>
      <c r="AJ29" s="2">
        <v>38864</v>
      </c>
      <c r="AK29" s="2">
        <v>41775</v>
      </c>
      <c r="AL29" s="2">
        <v>41986</v>
      </c>
      <c r="AM29" s="2">
        <v>43778</v>
      </c>
      <c r="AN29" s="2">
        <v>44103</v>
      </c>
      <c r="AO29" s="2">
        <v>44753</v>
      </c>
      <c r="AP29" s="2">
        <v>45820</v>
      </c>
      <c r="AQ29" s="2">
        <v>46545</v>
      </c>
      <c r="AR29" s="2">
        <v>46514</v>
      </c>
      <c r="AS29" s="2">
        <v>46400</v>
      </c>
      <c r="AT29" s="2">
        <v>49066</v>
      </c>
      <c r="AU29" s="2">
        <v>51516</v>
      </c>
      <c r="AV29" s="2">
        <v>52458</v>
      </c>
      <c r="AW29" s="2">
        <v>53727</v>
      </c>
      <c r="AX29" s="2">
        <v>55187</v>
      </c>
      <c r="AY29" s="2">
        <v>59274</v>
      </c>
      <c r="AZ29" s="2">
        <v>59099</v>
      </c>
      <c r="BA29" s="2">
        <v>59477</v>
      </c>
      <c r="BB29" s="2">
        <v>59404</v>
      </c>
      <c r="BC29" s="2">
        <v>59839</v>
      </c>
      <c r="BD29" s="2">
        <v>59625</v>
      </c>
      <c r="BE29" s="2">
        <v>59976</v>
      </c>
      <c r="BF29" s="2">
        <v>60522</v>
      </c>
      <c r="BG29" s="2">
        <v>60548</v>
      </c>
      <c r="BH29" s="2">
        <v>60705</v>
      </c>
      <c r="BI29" s="2">
        <v>60270</v>
      </c>
      <c r="BJ29" s="2">
        <v>60103</v>
      </c>
      <c r="BK29" s="2">
        <v>61514</v>
      </c>
      <c r="BL29" s="2">
        <v>61497</v>
      </c>
      <c r="BM29" s="2">
        <v>63415</v>
      </c>
      <c r="BN29" s="2">
        <v>69163</v>
      </c>
      <c r="BO29" s="2">
        <v>70197</v>
      </c>
      <c r="BP29" s="2">
        <v>70289</v>
      </c>
      <c r="BQ29" s="2">
        <v>70302</v>
      </c>
      <c r="BR29" s="2">
        <v>69821</v>
      </c>
      <c r="BS29" s="2">
        <v>69302</v>
      </c>
      <c r="BT29" s="2">
        <v>69549</v>
      </c>
      <c r="BU29" s="2">
        <v>70607</v>
      </c>
      <c r="BV29" s="2">
        <v>71714</v>
      </c>
      <c r="BW29" s="2">
        <v>72239</v>
      </c>
      <c r="BX29" s="2">
        <v>72407</v>
      </c>
      <c r="BY29" s="2">
        <v>74542</v>
      </c>
      <c r="BZ29" s="2">
        <v>74735</v>
      </c>
      <c r="CA29" s="2">
        <v>75001</v>
      </c>
      <c r="CB29" s="2">
        <v>75262</v>
      </c>
      <c r="CC29" s="2">
        <v>76335</v>
      </c>
      <c r="CD29" s="2">
        <v>76517</v>
      </c>
      <c r="CE29" s="2">
        <v>77035</v>
      </c>
      <c r="CF29" s="2">
        <v>78392</v>
      </c>
      <c r="CG29" s="2">
        <v>78360</v>
      </c>
      <c r="CH29" s="2">
        <v>80673</v>
      </c>
      <c r="CI29" s="2">
        <v>82117</v>
      </c>
      <c r="CJ29" s="2">
        <v>81776</v>
      </c>
      <c r="CK29" s="2">
        <v>81870</v>
      </c>
      <c r="CL29" s="2">
        <v>81735</v>
      </c>
      <c r="CM29" s="2">
        <v>82219</v>
      </c>
      <c r="CN29" s="2">
        <v>82446</v>
      </c>
      <c r="CO29" s="2">
        <v>82280</v>
      </c>
      <c r="CP29" s="2">
        <v>82435</v>
      </c>
      <c r="CQ29" s="2">
        <v>82557</v>
      </c>
      <c r="CR29" s="2">
        <v>82631</v>
      </c>
      <c r="CS29" s="2">
        <v>84537</v>
      </c>
      <c r="CT29" s="2">
        <v>84100</v>
      </c>
      <c r="CU29" s="2">
        <v>87530</v>
      </c>
      <c r="CV29" s="2">
        <v>87559</v>
      </c>
      <c r="CW29" s="2">
        <v>87931</v>
      </c>
      <c r="CX29" s="2">
        <v>88201</v>
      </c>
      <c r="CY29" s="2">
        <v>88533</v>
      </c>
      <c r="CZ29" s="2">
        <v>89096</v>
      </c>
      <c r="DA29" s="2">
        <v>89406</v>
      </c>
      <c r="DB29" s="2">
        <v>89719</v>
      </c>
      <c r="DC29" s="2">
        <v>89757</v>
      </c>
      <c r="DD29" s="2">
        <v>88902</v>
      </c>
      <c r="DE29" s="2">
        <v>88961</v>
      </c>
      <c r="DF29" s="2">
        <v>89563</v>
      </c>
      <c r="DG29" s="2">
        <v>91372</v>
      </c>
      <c r="DH29" s="2">
        <v>91150</v>
      </c>
      <c r="DI29" s="2">
        <v>90658</v>
      </c>
      <c r="DJ29" s="2">
        <v>91066</v>
      </c>
      <c r="DK29" s="2">
        <v>91346</v>
      </c>
      <c r="DL29" s="2">
        <v>91538</v>
      </c>
      <c r="DM29" s="2">
        <v>92632</v>
      </c>
      <c r="DN29" s="2">
        <v>93403</v>
      </c>
      <c r="DO29" s="2">
        <v>93010</v>
      </c>
      <c r="DP29" s="2">
        <v>92931</v>
      </c>
      <c r="DQ29" s="2">
        <v>92426</v>
      </c>
      <c r="DR29" s="2">
        <v>92485</v>
      </c>
      <c r="DS29" s="2">
        <v>92438</v>
      </c>
      <c r="DT29" s="2">
        <v>91997</v>
      </c>
      <c r="DU29" s="2">
        <v>92906</v>
      </c>
      <c r="DV29" s="2">
        <v>92570</v>
      </c>
      <c r="DW29" s="2">
        <v>92530</v>
      </c>
      <c r="DX29" s="2">
        <v>92382</v>
      </c>
      <c r="DY29" s="2">
        <v>92175</v>
      </c>
      <c r="DZ29" s="2">
        <v>91989</v>
      </c>
      <c r="EA29" s="2">
        <v>91668</v>
      </c>
      <c r="EB29" s="2">
        <v>91353</v>
      </c>
      <c r="EC29" s="2">
        <v>90972</v>
      </c>
      <c r="ED29" s="2">
        <v>90977</v>
      </c>
      <c r="EE29" s="2">
        <v>90886</v>
      </c>
      <c r="EF29" s="2">
        <v>90440</v>
      </c>
      <c r="EG29" s="2">
        <v>90550</v>
      </c>
      <c r="EH29" s="2">
        <v>90695</v>
      </c>
      <c r="EI29" s="2">
        <v>90801</v>
      </c>
      <c r="EJ29" s="2">
        <v>90555</v>
      </c>
      <c r="EK29" s="2">
        <v>90514</v>
      </c>
      <c r="EL29" s="2">
        <v>90755</v>
      </c>
      <c r="EM29" s="2">
        <v>90264</v>
      </c>
      <c r="EN29" s="2">
        <v>90399</v>
      </c>
      <c r="EO29" s="2">
        <v>90139</v>
      </c>
      <c r="EP29" s="2">
        <v>90465</v>
      </c>
      <c r="EQ29" s="2">
        <v>90337</v>
      </c>
      <c r="ER29" s="2">
        <v>89714</v>
      </c>
      <c r="ES29" s="2">
        <v>89534</v>
      </c>
      <c r="ET29" s="2">
        <v>89817</v>
      </c>
      <c r="EU29" s="2">
        <v>90378</v>
      </c>
      <c r="EV29" s="2">
        <v>114562</v>
      </c>
      <c r="EW29" s="2">
        <v>113986</v>
      </c>
      <c r="EX29" s="2">
        <v>113760</v>
      </c>
      <c r="EY29" s="2">
        <v>113134</v>
      </c>
      <c r="EZ29" s="2">
        <v>113346</v>
      </c>
      <c r="FA29" s="2">
        <v>112937</v>
      </c>
      <c r="FB29" s="2">
        <v>112350</v>
      </c>
      <c r="FC29" s="2">
        <v>109539</v>
      </c>
      <c r="FD29" s="2">
        <v>109410</v>
      </c>
      <c r="FE29" s="2">
        <v>109717</v>
      </c>
      <c r="FF29" s="2">
        <v>108934</v>
      </c>
      <c r="FG29" s="2">
        <v>104928</v>
      </c>
      <c r="FH29" s="2">
        <v>104783</v>
      </c>
      <c r="FI29" s="2">
        <v>106553</v>
      </c>
      <c r="FJ29" s="2">
        <v>107379</v>
      </c>
      <c r="FK29" s="2">
        <v>108769</v>
      </c>
      <c r="FL29" s="2">
        <v>106735</v>
      </c>
      <c r="FM29" s="2">
        <v>116075</v>
      </c>
      <c r="FN29" s="2">
        <v>114541</v>
      </c>
      <c r="FO29" s="2">
        <v>113942</v>
      </c>
      <c r="FP29" s="2">
        <v>112136</v>
      </c>
      <c r="FQ29" s="2">
        <v>109098</v>
      </c>
      <c r="FR29" s="2">
        <v>109635</v>
      </c>
      <c r="FS29" s="2">
        <v>108294</v>
      </c>
      <c r="FT29" s="2">
        <v>109242</v>
      </c>
      <c r="FU29" s="2">
        <v>108165</v>
      </c>
      <c r="FV29" s="2">
        <v>108545</v>
      </c>
      <c r="FW29" s="2">
        <v>108395</v>
      </c>
      <c r="FX29" s="2">
        <v>109123</v>
      </c>
      <c r="FY29" s="2">
        <v>108341</v>
      </c>
      <c r="FZ29" s="2">
        <v>109087</v>
      </c>
      <c r="GA29" s="2">
        <v>106176</v>
      </c>
      <c r="GB29" s="2">
        <v>108649</v>
      </c>
      <c r="GC29" s="5">
        <v>108564</v>
      </c>
      <c r="GD29" s="5">
        <v>108689</v>
      </c>
      <c r="GE29" s="5">
        <v>107994</v>
      </c>
      <c r="GF29" s="5">
        <v>108029</v>
      </c>
      <c r="GG29" s="5">
        <v>108228</v>
      </c>
      <c r="GH29" s="5">
        <v>108237</v>
      </c>
      <c r="GI29" s="5">
        <v>107870</v>
      </c>
      <c r="GJ29" s="5">
        <v>107829</v>
      </c>
      <c r="GK29" s="5">
        <v>107395</v>
      </c>
      <c r="GL29" s="5">
        <v>107157</v>
      </c>
      <c r="GM29" s="5">
        <v>106207</v>
      </c>
      <c r="GN29" s="5">
        <v>106569</v>
      </c>
      <c r="GO29" s="5">
        <v>106166</v>
      </c>
      <c r="GP29" s="5">
        <v>106243</v>
      </c>
      <c r="GQ29" s="5">
        <v>102896</v>
      </c>
      <c r="GR29" s="5">
        <v>104298</v>
      </c>
      <c r="GS29" s="5">
        <v>103479</v>
      </c>
      <c r="GT29" s="5">
        <v>103718</v>
      </c>
      <c r="GU29" s="5">
        <v>102962</v>
      </c>
      <c r="GV29" s="5">
        <v>103457</v>
      </c>
      <c r="GW29" s="5">
        <v>103062</v>
      </c>
      <c r="GX29" s="5">
        <v>103117</v>
      </c>
      <c r="GY29" s="2">
        <v>101269</v>
      </c>
      <c r="GZ29" s="5">
        <v>102172</v>
      </c>
      <c r="HA29" s="5">
        <v>102124</v>
      </c>
      <c r="HB29" s="5">
        <v>102170</v>
      </c>
      <c r="HC29" s="5">
        <v>102057</v>
      </c>
      <c r="HD29" s="5">
        <v>102142</v>
      </c>
      <c r="HE29" s="5">
        <v>102028</v>
      </c>
      <c r="HF29" s="5">
        <v>101973</v>
      </c>
      <c r="HG29" s="5">
        <v>101495</v>
      </c>
      <c r="HH29" s="5">
        <v>101379</v>
      </c>
      <c r="HI29" s="5">
        <v>101224</v>
      </c>
      <c r="HJ29" s="5">
        <v>100375</v>
      </c>
      <c r="HK29" s="5">
        <v>100706</v>
      </c>
      <c r="HL29" s="5">
        <v>100495</v>
      </c>
      <c r="HM29" s="5">
        <v>100125</v>
      </c>
      <c r="HN29" s="2">
        <v>100225</v>
      </c>
      <c r="HO29" s="2">
        <v>99987</v>
      </c>
      <c r="HP29" s="2">
        <v>99974</v>
      </c>
      <c r="HQ29" s="2">
        <v>99295</v>
      </c>
      <c r="HR29" s="2">
        <v>99696</v>
      </c>
      <c r="HS29" s="27">
        <v>99377</v>
      </c>
      <c r="HT29" s="27">
        <v>99059</v>
      </c>
    </row>
    <row r="30" spans="1:447" x14ac:dyDescent="0.3">
      <c r="A30" s="41"/>
      <c r="B30" s="36"/>
      <c r="C30" s="1" t="s">
        <v>34</v>
      </c>
      <c r="D30" s="2">
        <v>15684</v>
      </c>
      <c r="E30" s="2">
        <v>16568</v>
      </c>
      <c r="F30" s="2">
        <v>16557</v>
      </c>
      <c r="G30" s="2">
        <v>16581</v>
      </c>
      <c r="H30" s="2">
        <v>16545</v>
      </c>
      <c r="I30" s="2">
        <v>16509</v>
      </c>
      <c r="J30" s="2">
        <v>16472</v>
      </c>
      <c r="K30" s="2">
        <v>16454</v>
      </c>
      <c r="L30" s="2">
        <v>20067</v>
      </c>
      <c r="M30" s="2">
        <v>22242</v>
      </c>
      <c r="N30" s="2">
        <v>22183</v>
      </c>
      <c r="O30" s="2">
        <v>22403</v>
      </c>
      <c r="P30" s="2">
        <v>22443</v>
      </c>
      <c r="Q30" s="2">
        <v>22543</v>
      </c>
      <c r="R30" s="2">
        <v>22647</v>
      </c>
      <c r="S30" s="2">
        <v>23072</v>
      </c>
      <c r="T30" s="2">
        <v>23109</v>
      </c>
      <c r="U30" s="2">
        <v>23140</v>
      </c>
      <c r="V30" s="2">
        <v>23200</v>
      </c>
      <c r="W30" s="2">
        <v>23201</v>
      </c>
      <c r="X30" s="2">
        <v>23199</v>
      </c>
      <c r="Y30" s="2">
        <v>23156</v>
      </c>
      <c r="Z30" s="2">
        <v>23039</v>
      </c>
      <c r="AA30" s="2">
        <v>23173</v>
      </c>
      <c r="AB30" s="2">
        <v>23101</v>
      </c>
      <c r="AC30" s="2">
        <v>23330</v>
      </c>
      <c r="AD30" s="2">
        <v>23401</v>
      </c>
      <c r="AE30" s="2">
        <v>23506</v>
      </c>
      <c r="AF30" s="2">
        <v>23516</v>
      </c>
      <c r="AG30" s="2">
        <v>23582</v>
      </c>
      <c r="AH30" s="2">
        <v>23561</v>
      </c>
      <c r="AI30" s="2">
        <v>24021</v>
      </c>
      <c r="AJ30" s="2">
        <v>24167</v>
      </c>
      <c r="AK30" s="2">
        <v>25254</v>
      </c>
      <c r="AL30" s="2">
        <v>25487</v>
      </c>
      <c r="AM30" s="2">
        <v>26328</v>
      </c>
      <c r="AN30" s="2">
        <v>26250</v>
      </c>
      <c r="AO30" s="2">
        <v>26464</v>
      </c>
      <c r="AP30" s="2">
        <v>27492</v>
      </c>
      <c r="AQ30" s="2">
        <v>27672</v>
      </c>
      <c r="AR30" s="2">
        <v>28240</v>
      </c>
      <c r="AS30" s="2">
        <v>28134</v>
      </c>
      <c r="AT30" s="2">
        <v>29309</v>
      </c>
      <c r="AU30" s="2">
        <v>30687</v>
      </c>
      <c r="AV30" s="2">
        <v>30741</v>
      </c>
      <c r="AW30" s="2">
        <v>30963</v>
      </c>
      <c r="AX30" s="2">
        <v>31462</v>
      </c>
      <c r="AY30" s="2">
        <v>33631</v>
      </c>
      <c r="AZ30" s="2">
        <v>34053</v>
      </c>
      <c r="BA30" s="2">
        <v>34009</v>
      </c>
      <c r="BB30" s="2">
        <v>34151</v>
      </c>
      <c r="BC30" s="2">
        <v>34181</v>
      </c>
      <c r="BD30" s="2">
        <v>34368</v>
      </c>
      <c r="BE30" s="2">
        <v>34382</v>
      </c>
      <c r="BF30" s="2">
        <v>34288</v>
      </c>
      <c r="BG30" s="2">
        <v>34756</v>
      </c>
      <c r="BH30" s="2">
        <v>34795</v>
      </c>
      <c r="BI30" s="2">
        <v>34592</v>
      </c>
      <c r="BJ30" s="2">
        <v>34642</v>
      </c>
      <c r="BK30" s="2">
        <v>35434</v>
      </c>
      <c r="BL30" s="2">
        <v>35282</v>
      </c>
      <c r="BM30" s="2">
        <v>36754</v>
      </c>
      <c r="BN30" s="2">
        <v>39250</v>
      </c>
      <c r="BO30" s="2">
        <v>39885</v>
      </c>
      <c r="BP30" s="2">
        <v>39973</v>
      </c>
      <c r="BQ30" s="2">
        <v>40002</v>
      </c>
      <c r="BR30" s="2">
        <v>39302</v>
      </c>
      <c r="BS30" s="2">
        <v>39096</v>
      </c>
      <c r="BT30" s="2">
        <v>39279</v>
      </c>
      <c r="BU30" s="2">
        <v>39722</v>
      </c>
      <c r="BV30" s="2">
        <v>39919</v>
      </c>
      <c r="BW30" s="2">
        <v>40288</v>
      </c>
      <c r="BX30" s="2">
        <v>40269</v>
      </c>
      <c r="BY30" s="2">
        <v>42863</v>
      </c>
      <c r="BZ30" s="2">
        <v>43018</v>
      </c>
      <c r="CA30" s="2">
        <v>43148</v>
      </c>
      <c r="CB30" s="2">
        <v>43409</v>
      </c>
      <c r="CC30" s="2">
        <v>44359</v>
      </c>
      <c r="CD30" s="2">
        <v>45073</v>
      </c>
      <c r="CE30" s="2">
        <v>45421</v>
      </c>
      <c r="CF30" s="2">
        <v>46749</v>
      </c>
      <c r="CG30" s="2">
        <v>46642</v>
      </c>
      <c r="CH30" s="2">
        <v>48690</v>
      </c>
      <c r="CI30" s="2">
        <v>49876</v>
      </c>
      <c r="CJ30" s="2">
        <v>50045</v>
      </c>
      <c r="CK30" s="2">
        <v>50069</v>
      </c>
      <c r="CL30" s="2">
        <v>50252</v>
      </c>
      <c r="CM30" s="2">
        <v>50420</v>
      </c>
      <c r="CN30" s="2">
        <v>50559</v>
      </c>
      <c r="CO30" s="2">
        <v>50442</v>
      </c>
      <c r="CP30" s="2">
        <v>50689</v>
      </c>
      <c r="CQ30" s="2">
        <v>50745</v>
      </c>
      <c r="CR30" s="2">
        <v>50758</v>
      </c>
      <c r="CS30" s="2">
        <v>52193</v>
      </c>
      <c r="CT30" s="2">
        <v>52235</v>
      </c>
      <c r="CU30" s="2">
        <v>54683</v>
      </c>
      <c r="CV30" s="2">
        <v>54635</v>
      </c>
      <c r="CW30" s="2">
        <v>54932</v>
      </c>
      <c r="CX30" s="2">
        <v>55106</v>
      </c>
      <c r="CY30" s="2">
        <v>55515</v>
      </c>
      <c r="CZ30" s="2">
        <v>55648</v>
      </c>
      <c r="DA30" s="2">
        <v>56100</v>
      </c>
      <c r="DB30" s="2">
        <v>56384</v>
      </c>
      <c r="DC30" s="2">
        <v>56307</v>
      </c>
      <c r="DD30" s="2">
        <v>56333</v>
      </c>
      <c r="DE30" s="2">
        <v>56392</v>
      </c>
      <c r="DF30" s="2">
        <v>56785</v>
      </c>
      <c r="DG30" s="2">
        <v>59021</v>
      </c>
      <c r="DH30" s="2">
        <v>58848</v>
      </c>
      <c r="DI30" s="2">
        <v>57954</v>
      </c>
      <c r="DJ30" s="2">
        <v>58489</v>
      </c>
      <c r="DK30" s="2">
        <v>59362</v>
      </c>
      <c r="DL30" s="2">
        <v>59816</v>
      </c>
      <c r="DM30" s="2">
        <v>59942</v>
      </c>
      <c r="DN30" s="2">
        <v>60149</v>
      </c>
      <c r="DO30" s="2">
        <v>60012</v>
      </c>
      <c r="DP30" s="2">
        <v>59988</v>
      </c>
      <c r="DQ30" s="2">
        <v>59974</v>
      </c>
      <c r="DR30" s="2">
        <v>59948</v>
      </c>
      <c r="DS30" s="2">
        <v>59999</v>
      </c>
      <c r="DT30" s="2">
        <v>59615</v>
      </c>
      <c r="DU30" s="2">
        <v>59975</v>
      </c>
      <c r="DV30" s="2">
        <v>59666</v>
      </c>
      <c r="DW30" s="2">
        <v>59453</v>
      </c>
      <c r="DX30" s="2">
        <v>59526</v>
      </c>
      <c r="DY30" s="2">
        <v>59510</v>
      </c>
      <c r="DZ30" s="2">
        <v>59228</v>
      </c>
      <c r="EA30" s="2">
        <v>58872</v>
      </c>
      <c r="EB30" s="2">
        <v>58793</v>
      </c>
      <c r="EC30" s="2">
        <v>58587</v>
      </c>
      <c r="ED30" s="2">
        <v>58483</v>
      </c>
      <c r="EE30" s="2">
        <v>58618</v>
      </c>
      <c r="EF30" s="2">
        <v>58438</v>
      </c>
      <c r="EG30" s="2">
        <v>58598</v>
      </c>
      <c r="EH30" s="2">
        <v>58665</v>
      </c>
      <c r="EI30" s="2">
        <v>58872</v>
      </c>
      <c r="EJ30" s="2">
        <v>58641</v>
      </c>
      <c r="EK30" s="2">
        <v>58835</v>
      </c>
      <c r="EL30" s="2">
        <v>58895</v>
      </c>
      <c r="EM30" s="2">
        <v>58659</v>
      </c>
      <c r="EN30" s="2">
        <v>58643</v>
      </c>
      <c r="EO30" s="2">
        <v>58492</v>
      </c>
      <c r="EP30" s="2">
        <v>58416</v>
      </c>
      <c r="EQ30" s="2">
        <v>58829</v>
      </c>
      <c r="ER30" s="2">
        <v>58370</v>
      </c>
      <c r="ES30" s="2">
        <v>58320</v>
      </c>
      <c r="ET30" s="2">
        <v>58325</v>
      </c>
      <c r="EU30" s="2">
        <v>58622</v>
      </c>
      <c r="EV30" s="2">
        <v>72379</v>
      </c>
      <c r="EW30" s="2">
        <v>71343</v>
      </c>
      <c r="EX30" s="2">
        <v>71438</v>
      </c>
      <c r="EY30" s="2">
        <v>71467</v>
      </c>
      <c r="EZ30" s="2">
        <v>71223</v>
      </c>
      <c r="FA30" s="2">
        <v>70993</v>
      </c>
      <c r="FB30" s="2">
        <v>71122</v>
      </c>
      <c r="FC30" s="2">
        <v>69660</v>
      </c>
      <c r="FD30" s="2">
        <v>69645</v>
      </c>
      <c r="FE30" s="2">
        <v>70013</v>
      </c>
      <c r="FF30" s="2">
        <v>69357</v>
      </c>
      <c r="FG30" s="2">
        <v>67357</v>
      </c>
      <c r="FH30" s="2">
        <v>67119</v>
      </c>
      <c r="FI30" s="2">
        <v>68190</v>
      </c>
      <c r="FJ30" s="2">
        <v>67954</v>
      </c>
      <c r="FK30" s="2">
        <v>68899</v>
      </c>
      <c r="FL30" s="2">
        <v>67683</v>
      </c>
      <c r="FM30" s="2">
        <v>73323</v>
      </c>
      <c r="FN30" s="2">
        <v>72848</v>
      </c>
      <c r="FO30" s="2">
        <v>71723</v>
      </c>
      <c r="FP30" s="2">
        <v>71463</v>
      </c>
      <c r="FQ30" s="2">
        <v>68971</v>
      </c>
      <c r="FR30" s="2">
        <v>69383</v>
      </c>
      <c r="FS30" s="2">
        <v>68692</v>
      </c>
      <c r="FT30" s="2">
        <v>69268</v>
      </c>
      <c r="FU30" s="2">
        <v>68643</v>
      </c>
      <c r="FV30" s="2">
        <v>68954</v>
      </c>
      <c r="FW30" s="2">
        <v>68673</v>
      </c>
      <c r="FX30" s="2">
        <v>69253</v>
      </c>
      <c r="FY30" s="2">
        <v>68710</v>
      </c>
      <c r="FZ30" s="2">
        <v>69472</v>
      </c>
      <c r="GA30" s="2">
        <v>67566</v>
      </c>
      <c r="GB30" s="2">
        <v>69165</v>
      </c>
      <c r="GC30" s="5">
        <v>69349</v>
      </c>
      <c r="GD30" s="5">
        <v>69433</v>
      </c>
      <c r="GE30" s="5">
        <v>69511</v>
      </c>
      <c r="GF30" s="5">
        <v>69342</v>
      </c>
      <c r="GG30" s="5">
        <v>69341</v>
      </c>
      <c r="GH30" s="5">
        <v>69683</v>
      </c>
      <c r="GI30" s="5">
        <v>69351</v>
      </c>
      <c r="GJ30" s="5">
        <v>69481</v>
      </c>
      <c r="GK30" s="5">
        <v>68920</v>
      </c>
      <c r="GL30" s="5">
        <v>68794</v>
      </c>
      <c r="GM30" s="5">
        <v>68286</v>
      </c>
      <c r="GN30" s="5">
        <v>68611</v>
      </c>
      <c r="GO30" s="5">
        <v>67921</v>
      </c>
      <c r="GP30" s="5">
        <v>68308</v>
      </c>
      <c r="GQ30" s="5">
        <v>66458</v>
      </c>
      <c r="GR30" s="5">
        <v>67680</v>
      </c>
      <c r="GS30" s="5">
        <v>67146</v>
      </c>
      <c r="GT30" s="5">
        <v>66740</v>
      </c>
      <c r="GU30" s="5">
        <v>66702</v>
      </c>
      <c r="GV30" s="5">
        <v>66985</v>
      </c>
      <c r="GW30" s="5">
        <v>66683</v>
      </c>
      <c r="GX30" s="5">
        <v>66420</v>
      </c>
      <c r="GY30" s="2">
        <v>64185</v>
      </c>
      <c r="GZ30" s="5">
        <v>65122</v>
      </c>
      <c r="HA30" s="5">
        <v>65369</v>
      </c>
      <c r="HB30" s="5">
        <v>65141</v>
      </c>
      <c r="HC30" s="5">
        <v>65256</v>
      </c>
      <c r="HD30" s="5">
        <v>65269</v>
      </c>
      <c r="HE30" s="5">
        <v>65247</v>
      </c>
      <c r="HF30" s="5">
        <v>65044</v>
      </c>
      <c r="HG30" s="5">
        <v>65018</v>
      </c>
      <c r="HH30" s="5">
        <v>64867</v>
      </c>
      <c r="HI30" s="5">
        <v>64767</v>
      </c>
      <c r="HJ30" s="5">
        <v>64081</v>
      </c>
      <c r="HK30" s="5">
        <v>64325</v>
      </c>
      <c r="HL30" s="5">
        <v>64207</v>
      </c>
      <c r="HM30" s="5">
        <v>64092</v>
      </c>
      <c r="HN30" s="2">
        <v>64207</v>
      </c>
      <c r="HO30" s="2">
        <v>63974</v>
      </c>
      <c r="HP30" s="2">
        <v>64107</v>
      </c>
      <c r="HQ30" s="2">
        <v>63740</v>
      </c>
      <c r="HR30" s="2">
        <v>63867</v>
      </c>
      <c r="HS30" s="27">
        <v>63802</v>
      </c>
      <c r="HT30" s="27">
        <v>63558</v>
      </c>
    </row>
    <row r="31" spans="1:447" x14ac:dyDescent="0.3">
      <c r="A31" s="41"/>
      <c r="B31" s="36" t="s">
        <v>35</v>
      </c>
      <c r="C31" s="14" t="s">
        <v>36</v>
      </c>
      <c r="D31" s="12">
        <v>80</v>
      </c>
      <c r="E31" s="12">
        <v>86</v>
      </c>
      <c r="F31" s="12">
        <v>91</v>
      </c>
      <c r="G31" s="12">
        <v>94</v>
      </c>
      <c r="H31" s="12">
        <v>122</v>
      </c>
      <c r="I31" s="12">
        <v>24131</v>
      </c>
      <c r="J31" s="12">
        <v>40150</v>
      </c>
      <c r="K31" s="12">
        <v>58300</v>
      </c>
      <c r="L31" s="12">
        <v>82067</v>
      </c>
      <c r="M31" s="12">
        <v>91828</v>
      </c>
      <c r="N31" s="12">
        <v>92287</v>
      </c>
      <c r="O31" s="12">
        <v>93425</v>
      </c>
      <c r="P31" s="12">
        <v>93174</v>
      </c>
      <c r="Q31" s="12">
        <v>94092</v>
      </c>
      <c r="R31" s="12">
        <v>94535</v>
      </c>
      <c r="S31" s="12">
        <v>99284</v>
      </c>
      <c r="T31" s="12">
        <v>103427</v>
      </c>
      <c r="U31" s="12">
        <v>106272</v>
      </c>
      <c r="V31" s="12">
        <v>108278</v>
      </c>
      <c r="W31" s="12">
        <v>111893</v>
      </c>
      <c r="X31" s="12">
        <v>111769</v>
      </c>
      <c r="Y31" s="12">
        <v>112261</v>
      </c>
      <c r="Z31" s="12">
        <v>112785</v>
      </c>
      <c r="AA31" s="12">
        <v>112938</v>
      </c>
      <c r="AB31" s="12">
        <v>113351</v>
      </c>
      <c r="AC31" s="12">
        <v>113800</v>
      </c>
      <c r="AD31" s="12">
        <v>114069</v>
      </c>
      <c r="AE31" s="12">
        <v>116734</v>
      </c>
      <c r="AF31" s="12">
        <v>117767</v>
      </c>
      <c r="AG31" s="12">
        <v>118968</v>
      </c>
      <c r="AH31" s="12">
        <v>119856</v>
      </c>
      <c r="AI31" s="12">
        <v>122102</v>
      </c>
      <c r="AJ31" s="12">
        <v>123312</v>
      </c>
      <c r="AK31" s="12">
        <v>130849</v>
      </c>
      <c r="AL31" s="12">
        <v>131586</v>
      </c>
      <c r="AM31" s="12">
        <v>134270</v>
      </c>
      <c r="AN31" s="12">
        <v>136252</v>
      </c>
      <c r="AO31" s="12">
        <v>136901</v>
      </c>
      <c r="AP31" s="12">
        <v>137817</v>
      </c>
      <c r="AQ31" s="12">
        <v>140510</v>
      </c>
      <c r="AR31" s="12">
        <v>140254</v>
      </c>
      <c r="AS31" s="12">
        <v>141529</v>
      </c>
      <c r="AT31" s="12">
        <v>151109</v>
      </c>
      <c r="AU31" s="12">
        <v>154772</v>
      </c>
      <c r="AV31" s="12">
        <v>154846</v>
      </c>
      <c r="AW31" s="12">
        <v>155576</v>
      </c>
      <c r="AX31" s="12">
        <v>159142</v>
      </c>
      <c r="AY31" s="12">
        <v>166240</v>
      </c>
      <c r="AZ31" s="12">
        <v>165981</v>
      </c>
      <c r="BA31" s="12">
        <v>165786</v>
      </c>
      <c r="BB31" s="12">
        <v>165641</v>
      </c>
      <c r="BC31" s="12">
        <v>166099</v>
      </c>
      <c r="BD31" s="12">
        <v>164656</v>
      </c>
      <c r="BE31" s="12">
        <v>165782</v>
      </c>
      <c r="BF31" s="12">
        <v>166801</v>
      </c>
      <c r="BG31" s="12">
        <v>167266</v>
      </c>
      <c r="BH31" s="12">
        <v>167212</v>
      </c>
      <c r="BI31" s="12">
        <v>166055</v>
      </c>
      <c r="BJ31" s="12">
        <v>166011</v>
      </c>
      <c r="BK31" s="12">
        <v>166860</v>
      </c>
      <c r="BL31" s="12">
        <v>166300</v>
      </c>
      <c r="BM31" s="12">
        <v>168844</v>
      </c>
      <c r="BN31" s="12">
        <v>174985</v>
      </c>
      <c r="BO31" s="12">
        <v>181713</v>
      </c>
      <c r="BP31" s="12">
        <v>182808</v>
      </c>
      <c r="BQ31" s="12">
        <v>181899</v>
      </c>
      <c r="BR31" s="12">
        <v>180303</v>
      </c>
      <c r="BS31" s="12">
        <v>179304</v>
      </c>
      <c r="BT31" s="12">
        <v>179489</v>
      </c>
      <c r="BU31" s="12">
        <v>180603</v>
      </c>
      <c r="BV31" s="12">
        <v>182093</v>
      </c>
      <c r="BW31" s="12">
        <v>183806</v>
      </c>
      <c r="BX31" s="12">
        <v>188870</v>
      </c>
      <c r="BY31" s="12">
        <v>188887</v>
      </c>
      <c r="BZ31" s="12">
        <v>189042</v>
      </c>
      <c r="CA31" s="12">
        <v>189471</v>
      </c>
      <c r="CB31" s="12">
        <v>192119</v>
      </c>
      <c r="CC31" s="12">
        <v>192638</v>
      </c>
      <c r="CD31" s="12">
        <v>193292</v>
      </c>
      <c r="CE31" s="12">
        <v>194532</v>
      </c>
      <c r="CF31" s="12">
        <v>198589</v>
      </c>
      <c r="CG31" s="12">
        <v>198729</v>
      </c>
      <c r="CH31" s="12">
        <v>208938</v>
      </c>
      <c r="CI31" s="12">
        <v>215209</v>
      </c>
      <c r="CJ31" s="12">
        <v>214079</v>
      </c>
      <c r="CK31" s="12">
        <v>213541</v>
      </c>
      <c r="CL31" s="12">
        <v>213821</v>
      </c>
      <c r="CM31" s="12">
        <v>214569</v>
      </c>
      <c r="CN31" s="12">
        <v>215390</v>
      </c>
      <c r="CO31" s="12">
        <v>215700</v>
      </c>
      <c r="CP31" s="12">
        <v>215824</v>
      </c>
      <c r="CQ31" s="12">
        <v>216177</v>
      </c>
      <c r="CR31" s="12">
        <v>216156</v>
      </c>
      <c r="CS31" s="12">
        <v>221774</v>
      </c>
      <c r="CT31" s="12">
        <v>219072</v>
      </c>
      <c r="CU31" s="12">
        <v>225819</v>
      </c>
      <c r="CV31" s="12">
        <v>225202</v>
      </c>
      <c r="CW31" s="12">
        <v>225033</v>
      </c>
      <c r="CX31" s="12">
        <v>228120</v>
      </c>
      <c r="CY31" s="12">
        <v>229126</v>
      </c>
      <c r="CZ31" s="12">
        <v>228768</v>
      </c>
      <c r="DA31" s="12">
        <v>228990</v>
      </c>
      <c r="DB31" s="12">
        <v>229555</v>
      </c>
      <c r="DC31" s="12">
        <v>230040</v>
      </c>
      <c r="DD31" s="12">
        <v>232468</v>
      </c>
      <c r="DE31" s="12">
        <v>233308</v>
      </c>
      <c r="DF31" s="12">
        <v>234662</v>
      </c>
      <c r="DG31" s="12">
        <v>242886</v>
      </c>
      <c r="DH31" s="12">
        <v>243692</v>
      </c>
      <c r="DI31" s="12">
        <v>241906</v>
      </c>
      <c r="DJ31" s="12">
        <v>242893</v>
      </c>
      <c r="DK31" s="12">
        <v>242911</v>
      </c>
      <c r="DL31" s="12">
        <v>242896</v>
      </c>
      <c r="DM31" s="12">
        <v>242412</v>
      </c>
      <c r="DN31" s="12">
        <v>243427</v>
      </c>
      <c r="DO31" s="12">
        <v>242292</v>
      </c>
      <c r="DP31" s="12">
        <v>242003</v>
      </c>
      <c r="DQ31" s="12">
        <v>241363</v>
      </c>
      <c r="DR31" s="12">
        <v>241038</v>
      </c>
      <c r="DS31" s="12">
        <v>241148</v>
      </c>
      <c r="DT31" s="12">
        <v>240009</v>
      </c>
      <c r="DU31" s="12">
        <v>243245</v>
      </c>
      <c r="DV31" s="12">
        <v>242188</v>
      </c>
      <c r="DW31" s="12">
        <v>242550</v>
      </c>
      <c r="DX31" s="12">
        <v>242625</v>
      </c>
      <c r="DY31" s="12">
        <v>242043</v>
      </c>
      <c r="DZ31" s="12">
        <v>241725</v>
      </c>
      <c r="EA31" s="12">
        <v>240619</v>
      </c>
      <c r="EB31" s="12">
        <v>240912</v>
      </c>
      <c r="EC31" s="12">
        <v>240052</v>
      </c>
      <c r="ED31" s="12">
        <v>239976</v>
      </c>
      <c r="EE31" s="12">
        <v>239773</v>
      </c>
      <c r="EF31" s="12">
        <v>239211</v>
      </c>
      <c r="EG31" s="12">
        <v>239450</v>
      </c>
      <c r="EH31" s="12">
        <v>240326</v>
      </c>
      <c r="EI31" s="12">
        <v>241212</v>
      </c>
      <c r="EJ31" s="12">
        <v>241014</v>
      </c>
      <c r="EK31" s="12">
        <v>241459</v>
      </c>
      <c r="EL31" s="12">
        <v>241528</v>
      </c>
      <c r="EM31" s="12">
        <v>240252</v>
      </c>
      <c r="EN31" s="12">
        <v>240038</v>
      </c>
      <c r="EO31" s="12">
        <v>240289</v>
      </c>
      <c r="EP31" s="12">
        <v>241280</v>
      </c>
      <c r="EQ31" s="12">
        <v>241078</v>
      </c>
      <c r="ER31" s="12">
        <v>240267</v>
      </c>
      <c r="ES31" s="12">
        <v>239361</v>
      </c>
      <c r="ET31" s="12">
        <v>240034</v>
      </c>
      <c r="EU31" s="12">
        <v>240510</v>
      </c>
      <c r="EV31" s="12">
        <v>293452</v>
      </c>
      <c r="EW31" s="12">
        <v>292825</v>
      </c>
      <c r="EX31" s="12">
        <v>292545</v>
      </c>
      <c r="EY31" s="12">
        <v>291182</v>
      </c>
      <c r="EZ31" s="12">
        <v>291097</v>
      </c>
      <c r="FA31" s="12">
        <v>290068</v>
      </c>
      <c r="FB31" s="12">
        <v>289129</v>
      </c>
      <c r="FC31" s="12">
        <v>281628</v>
      </c>
      <c r="FD31" s="12">
        <v>283247</v>
      </c>
      <c r="FE31" s="12">
        <v>281979</v>
      </c>
      <c r="FF31" s="12">
        <v>282643</v>
      </c>
      <c r="FG31" s="12">
        <v>270353</v>
      </c>
      <c r="FH31" s="12">
        <v>270886</v>
      </c>
      <c r="FI31" s="12">
        <v>276439</v>
      </c>
      <c r="FJ31" s="12">
        <v>276962</v>
      </c>
      <c r="FK31" s="12">
        <v>283056</v>
      </c>
      <c r="FL31" s="12">
        <v>289933</v>
      </c>
      <c r="FM31" s="12">
        <v>304937</v>
      </c>
      <c r="FN31" s="12">
        <v>301724</v>
      </c>
      <c r="FO31" s="12">
        <v>303115</v>
      </c>
      <c r="FP31" s="12">
        <v>296592</v>
      </c>
      <c r="FQ31" s="12">
        <v>288176</v>
      </c>
      <c r="FR31" s="12">
        <v>291039</v>
      </c>
      <c r="FS31" s="12">
        <v>287297</v>
      </c>
      <c r="FT31" s="12">
        <v>289278</v>
      </c>
      <c r="FU31" s="12">
        <v>287710</v>
      </c>
      <c r="FV31" s="12">
        <v>287570</v>
      </c>
      <c r="FW31" s="12">
        <v>288867</v>
      </c>
      <c r="FX31" s="12">
        <v>289066</v>
      </c>
      <c r="FY31" s="12">
        <v>287438</v>
      </c>
      <c r="FZ31" s="12">
        <v>289137</v>
      </c>
      <c r="GA31" s="12">
        <v>287201</v>
      </c>
      <c r="GB31" s="12">
        <v>288624</v>
      </c>
      <c r="GC31" s="13">
        <v>289809</v>
      </c>
      <c r="GD31" s="13">
        <v>289266</v>
      </c>
      <c r="GE31" s="13">
        <v>290258</v>
      </c>
      <c r="GF31" s="13">
        <v>288461</v>
      </c>
      <c r="GG31" s="13">
        <v>289710</v>
      </c>
      <c r="GH31" s="13">
        <v>288670</v>
      </c>
      <c r="GI31" s="13">
        <v>289041</v>
      </c>
      <c r="GJ31" s="13">
        <v>287940</v>
      </c>
      <c r="GK31" s="13">
        <v>287743</v>
      </c>
      <c r="GL31" s="13">
        <v>285847</v>
      </c>
      <c r="GM31" s="13">
        <v>284465</v>
      </c>
      <c r="GN31" s="13">
        <v>284760</v>
      </c>
      <c r="GO31" s="13">
        <v>283559</v>
      </c>
      <c r="GP31" s="13">
        <v>283985</v>
      </c>
      <c r="GQ31" s="13">
        <v>281188</v>
      </c>
      <c r="GR31" s="13">
        <v>281481</v>
      </c>
      <c r="GS31" s="13">
        <v>280248</v>
      </c>
      <c r="GT31" s="13">
        <v>279976</v>
      </c>
      <c r="GU31" s="13">
        <v>278866</v>
      </c>
      <c r="GV31" s="13">
        <v>278402</v>
      </c>
      <c r="GW31" s="13">
        <v>277415</v>
      </c>
      <c r="GX31" s="13">
        <v>277708</v>
      </c>
      <c r="GY31" s="12">
        <v>271957</v>
      </c>
      <c r="GZ31" s="13">
        <v>274754</v>
      </c>
      <c r="HA31" s="13">
        <v>275279</v>
      </c>
      <c r="HB31" s="13">
        <v>274840</v>
      </c>
      <c r="HC31" s="13">
        <v>274768</v>
      </c>
      <c r="HD31" s="13">
        <v>274662</v>
      </c>
      <c r="HE31" s="13">
        <v>274557</v>
      </c>
      <c r="HF31" s="13">
        <v>274041</v>
      </c>
      <c r="HG31" s="13">
        <v>272925</v>
      </c>
      <c r="HH31" s="13">
        <v>272244</v>
      </c>
      <c r="HI31" s="13">
        <v>272474</v>
      </c>
      <c r="HJ31" s="13">
        <v>270332</v>
      </c>
      <c r="HK31" s="13">
        <v>270880</v>
      </c>
      <c r="HL31" s="13">
        <v>270216</v>
      </c>
      <c r="HM31" s="13">
        <v>269484</v>
      </c>
      <c r="HN31" s="12">
        <v>270066</v>
      </c>
      <c r="HO31" s="12">
        <v>269645</v>
      </c>
      <c r="HP31" s="12">
        <v>269089</v>
      </c>
      <c r="HQ31" s="12">
        <v>268058</v>
      </c>
      <c r="HR31" s="12">
        <v>269425</v>
      </c>
      <c r="HS31" s="26">
        <v>268361</v>
      </c>
      <c r="HT31" s="26">
        <v>267501</v>
      </c>
      <c r="HU31" s="6">
        <f t="shared" ref="HU31:IZ31" si="16">SUM(D32:D35)-D31</f>
        <v>0</v>
      </c>
      <c r="HV31" s="6">
        <f t="shared" si="16"/>
        <v>0</v>
      </c>
      <c r="HW31" s="6">
        <f t="shared" si="16"/>
        <v>0</v>
      </c>
      <c r="HX31" s="6">
        <f t="shared" si="16"/>
        <v>0</v>
      </c>
      <c r="HY31" s="6">
        <f t="shared" si="16"/>
        <v>0</v>
      </c>
      <c r="HZ31" s="6">
        <f t="shared" si="16"/>
        <v>0</v>
      </c>
      <c r="IA31" s="6">
        <f t="shared" si="16"/>
        <v>0</v>
      </c>
      <c r="IB31" s="6">
        <f t="shared" si="16"/>
        <v>0</v>
      </c>
      <c r="IC31" s="6">
        <f t="shared" si="16"/>
        <v>0</v>
      </c>
      <c r="ID31" s="6">
        <f t="shared" si="16"/>
        <v>0</v>
      </c>
      <c r="IE31" s="6">
        <f t="shared" si="16"/>
        <v>0</v>
      </c>
      <c r="IF31" s="6">
        <f t="shared" si="16"/>
        <v>0</v>
      </c>
      <c r="IG31" s="6">
        <f t="shared" si="16"/>
        <v>0</v>
      </c>
      <c r="IH31" s="6">
        <f t="shared" si="16"/>
        <v>0</v>
      </c>
      <c r="II31" s="6">
        <f t="shared" si="16"/>
        <v>0</v>
      </c>
      <c r="IJ31" s="6">
        <f t="shared" si="16"/>
        <v>0</v>
      </c>
      <c r="IK31" s="6">
        <f t="shared" si="16"/>
        <v>0</v>
      </c>
      <c r="IL31" s="6">
        <f t="shared" si="16"/>
        <v>0</v>
      </c>
      <c r="IM31" s="6">
        <f t="shared" si="16"/>
        <v>0</v>
      </c>
      <c r="IN31" s="6">
        <f t="shared" si="16"/>
        <v>0</v>
      </c>
      <c r="IO31" s="6">
        <f t="shared" si="16"/>
        <v>0</v>
      </c>
      <c r="IP31" s="6">
        <f t="shared" si="16"/>
        <v>0</v>
      </c>
      <c r="IQ31" s="6">
        <f t="shared" si="16"/>
        <v>0</v>
      </c>
      <c r="IR31" s="6">
        <f t="shared" si="16"/>
        <v>0</v>
      </c>
      <c r="IS31" s="6">
        <f t="shared" si="16"/>
        <v>0</v>
      </c>
      <c r="IT31" s="6">
        <f t="shared" si="16"/>
        <v>0</v>
      </c>
      <c r="IU31" s="6">
        <f t="shared" si="16"/>
        <v>0</v>
      </c>
      <c r="IV31" s="6">
        <f t="shared" si="16"/>
        <v>0</v>
      </c>
      <c r="IW31" s="6">
        <f t="shared" si="16"/>
        <v>0</v>
      </c>
      <c r="IX31" s="6">
        <f t="shared" si="16"/>
        <v>0</v>
      </c>
      <c r="IY31" s="6">
        <f t="shared" si="16"/>
        <v>0</v>
      </c>
      <c r="IZ31" s="6">
        <f t="shared" si="16"/>
        <v>0</v>
      </c>
      <c r="JA31" s="6">
        <f t="shared" ref="JA31:JS31" si="17">SUM(AJ32:AJ35)-AJ31</f>
        <v>0</v>
      </c>
      <c r="JB31" s="6">
        <f t="shared" si="17"/>
        <v>0</v>
      </c>
      <c r="JC31" s="6">
        <f t="shared" si="17"/>
        <v>0</v>
      </c>
      <c r="JD31" s="6">
        <f t="shared" si="17"/>
        <v>0</v>
      </c>
      <c r="JE31" s="6">
        <f t="shared" si="17"/>
        <v>0</v>
      </c>
      <c r="JF31" s="6">
        <f t="shared" si="17"/>
        <v>0</v>
      </c>
      <c r="JG31" s="6">
        <f t="shared" si="17"/>
        <v>0</v>
      </c>
      <c r="JH31" s="6">
        <f t="shared" si="17"/>
        <v>0</v>
      </c>
      <c r="JI31" s="6">
        <f t="shared" si="17"/>
        <v>0</v>
      </c>
      <c r="JJ31" s="6">
        <f t="shared" si="17"/>
        <v>0</v>
      </c>
      <c r="JK31" s="6">
        <f t="shared" si="17"/>
        <v>0</v>
      </c>
      <c r="JL31" s="6">
        <f t="shared" si="17"/>
        <v>0</v>
      </c>
      <c r="JM31" s="6">
        <f t="shared" si="17"/>
        <v>0</v>
      </c>
      <c r="JN31" s="6">
        <f t="shared" si="17"/>
        <v>0</v>
      </c>
      <c r="JO31" s="6">
        <f t="shared" si="17"/>
        <v>0</v>
      </c>
      <c r="JP31" s="6">
        <f t="shared" si="17"/>
        <v>0</v>
      </c>
      <c r="JQ31" s="6">
        <f t="shared" si="17"/>
        <v>0</v>
      </c>
      <c r="JR31" s="6">
        <f t="shared" si="17"/>
        <v>0</v>
      </c>
      <c r="JS31" s="6"/>
      <c r="JT31" s="6"/>
      <c r="JU31" s="6"/>
      <c r="JV31" s="6"/>
      <c r="JW31" s="6"/>
      <c r="JX31" s="6"/>
      <c r="JY31" s="6"/>
      <c r="JZ31" s="6"/>
      <c r="KA31" s="6"/>
      <c r="KB31" s="6"/>
      <c r="KC31" s="6"/>
      <c r="KD31" s="6"/>
      <c r="KE31" s="6"/>
      <c r="KF31" s="6"/>
      <c r="KG31" s="6"/>
      <c r="KH31" s="6"/>
      <c r="KI31" s="6"/>
      <c r="KJ31" s="6"/>
      <c r="KK31" s="6"/>
      <c r="KL31" s="6"/>
      <c r="KM31" s="6"/>
      <c r="KN31" s="6"/>
      <c r="KO31" s="6"/>
      <c r="KP31" s="6"/>
      <c r="KQ31" s="6"/>
      <c r="KR31" s="6"/>
      <c r="KS31" s="6"/>
      <c r="KT31" s="6"/>
      <c r="KU31" s="6"/>
      <c r="KV31" s="6"/>
      <c r="KW31" s="6"/>
      <c r="KX31" s="6"/>
      <c r="KY31" s="6"/>
      <c r="KZ31" s="6"/>
      <c r="LA31" s="6"/>
      <c r="LB31" s="6"/>
      <c r="LC31" s="6"/>
      <c r="LD31" s="6"/>
      <c r="LE31" s="6"/>
      <c r="LF31" s="6"/>
      <c r="LG31" s="6"/>
      <c r="LH31" s="6"/>
      <c r="LI31" s="6"/>
      <c r="LJ31" s="6"/>
      <c r="LK31" s="6"/>
      <c r="LL31" s="6"/>
      <c r="LM31" s="6"/>
      <c r="LN31" s="6"/>
      <c r="LO31" s="6"/>
      <c r="LP31" s="6"/>
      <c r="LQ31" s="6"/>
      <c r="LR31" s="6"/>
      <c r="LS31" s="6"/>
      <c r="LT31" s="6"/>
      <c r="LU31" s="6"/>
      <c r="LV31" s="6"/>
      <c r="LW31" s="6"/>
      <c r="LX31" s="6"/>
      <c r="LY31" s="6"/>
      <c r="LZ31" s="6"/>
      <c r="MA31" s="6"/>
      <c r="MB31" s="6"/>
      <c r="MC31" s="6"/>
      <c r="MD31" s="6"/>
      <c r="ME31" s="6"/>
      <c r="MF31" s="6"/>
      <c r="MG31" s="6"/>
      <c r="MH31" s="6"/>
      <c r="MI31" s="6"/>
      <c r="MJ31" s="6"/>
      <c r="MK31" s="6"/>
      <c r="ML31" s="6"/>
      <c r="MM31" s="6"/>
      <c r="MN31" s="6"/>
      <c r="MO31" s="6"/>
      <c r="MP31" s="6"/>
      <c r="MQ31" s="6"/>
      <c r="MR31" s="6"/>
      <c r="MS31" s="6"/>
      <c r="MT31" s="6"/>
      <c r="MU31" s="6"/>
      <c r="MV31" s="6"/>
      <c r="MW31" s="6"/>
      <c r="MX31" s="6"/>
      <c r="MY31" s="6"/>
      <c r="MZ31" s="6"/>
      <c r="NA31" s="6"/>
      <c r="NB31" s="6"/>
      <c r="NC31" s="6"/>
      <c r="ND31" s="6"/>
      <c r="NE31" s="6"/>
      <c r="NF31" s="6"/>
      <c r="NG31" s="6"/>
      <c r="NH31" s="6"/>
      <c r="NI31" s="6"/>
      <c r="NJ31" s="6"/>
      <c r="NK31" s="6"/>
      <c r="NL31" s="6"/>
      <c r="NM31" s="6"/>
      <c r="NN31" s="6"/>
      <c r="NO31" s="6"/>
      <c r="NP31" s="6"/>
      <c r="NQ31" s="6"/>
      <c r="NR31" s="6"/>
      <c r="NS31" s="6"/>
      <c r="NT31" s="6"/>
      <c r="NU31" s="6"/>
      <c r="NV31" s="6"/>
      <c r="NW31" s="6"/>
      <c r="NX31" s="6"/>
      <c r="NY31" s="6"/>
      <c r="NZ31" s="6"/>
      <c r="OA31" s="6"/>
      <c r="OB31" s="6"/>
      <c r="OC31" s="6"/>
      <c r="OD31" s="6"/>
      <c r="OE31" s="6"/>
      <c r="OF31" s="6"/>
      <c r="OG31" s="6"/>
      <c r="OH31" s="6"/>
      <c r="OI31" s="6"/>
      <c r="OJ31" s="6"/>
      <c r="OK31" s="6"/>
      <c r="OL31" s="6"/>
      <c r="OM31" s="6"/>
      <c r="ON31" s="6"/>
      <c r="OO31" s="6"/>
      <c r="OP31" s="6"/>
      <c r="OQ31" s="6"/>
      <c r="OR31" s="6"/>
      <c r="OS31" s="6"/>
      <c r="OT31" s="6"/>
      <c r="OU31" s="6"/>
      <c r="OV31" s="6"/>
      <c r="OW31" s="6"/>
      <c r="OX31" s="6"/>
      <c r="OY31" s="6"/>
      <c r="OZ31" s="6"/>
      <c r="PA31" s="6"/>
      <c r="PB31" s="6"/>
      <c r="PC31" s="6"/>
      <c r="PD31" s="6"/>
      <c r="PE31" s="6"/>
      <c r="PF31" s="6"/>
      <c r="PG31" s="6"/>
      <c r="PH31" s="6"/>
      <c r="PI31" s="6"/>
      <c r="PJ31" s="6"/>
      <c r="PK31" s="6"/>
      <c r="PL31" s="6"/>
      <c r="PM31" s="6"/>
      <c r="PN31" s="6"/>
      <c r="PO31" s="6"/>
      <c r="PP31" s="6"/>
      <c r="PQ31" s="6"/>
      <c r="PR31" s="6"/>
      <c r="PS31" s="6"/>
      <c r="PT31" s="6"/>
      <c r="PU31" s="6"/>
      <c r="PV31" s="6"/>
      <c r="PW31" s="6"/>
      <c r="PX31" s="6"/>
      <c r="PY31" s="6"/>
      <c r="PZ31" s="6"/>
      <c r="QA31" s="6"/>
      <c r="QB31" s="6"/>
      <c r="QC31" s="6"/>
      <c r="QD31" s="6"/>
      <c r="QE31" s="6"/>
    </row>
    <row r="32" spans="1:447" x14ac:dyDescent="0.3">
      <c r="A32" s="41"/>
      <c r="B32" s="36"/>
      <c r="C32" s="1" t="s">
        <v>37</v>
      </c>
      <c r="D32" s="2">
        <v>54</v>
      </c>
      <c r="E32" s="2">
        <v>55</v>
      </c>
      <c r="F32" s="2">
        <v>55</v>
      </c>
      <c r="G32" s="2">
        <v>54</v>
      </c>
      <c r="H32" s="2">
        <v>81</v>
      </c>
      <c r="I32" s="2">
        <v>4779</v>
      </c>
      <c r="J32" s="2">
        <v>8473</v>
      </c>
      <c r="K32" s="2">
        <v>11279</v>
      </c>
      <c r="L32" s="2">
        <v>16047</v>
      </c>
      <c r="M32" s="2">
        <v>18132</v>
      </c>
      <c r="N32" s="2">
        <v>18247</v>
      </c>
      <c r="O32" s="2">
        <v>18474</v>
      </c>
      <c r="P32" s="2">
        <v>18462</v>
      </c>
      <c r="Q32" s="2">
        <v>18524</v>
      </c>
      <c r="R32" s="2">
        <v>18562</v>
      </c>
      <c r="S32" s="2">
        <v>19707</v>
      </c>
      <c r="T32" s="2">
        <v>20280</v>
      </c>
      <c r="U32" s="2">
        <v>20759</v>
      </c>
      <c r="V32" s="2">
        <v>21041</v>
      </c>
      <c r="W32" s="2">
        <v>21943</v>
      </c>
      <c r="X32" s="2">
        <v>21858</v>
      </c>
      <c r="Y32" s="2">
        <v>22031</v>
      </c>
      <c r="Z32" s="2">
        <v>22206</v>
      </c>
      <c r="AA32" s="2">
        <v>22181</v>
      </c>
      <c r="AB32" s="2">
        <v>22226</v>
      </c>
      <c r="AC32" s="2">
        <v>22423</v>
      </c>
      <c r="AD32" s="2">
        <v>22605</v>
      </c>
      <c r="AE32" s="2">
        <v>22958</v>
      </c>
      <c r="AF32" s="2">
        <v>23280</v>
      </c>
      <c r="AG32" s="2">
        <v>23438</v>
      </c>
      <c r="AH32" s="2">
        <v>23445</v>
      </c>
      <c r="AI32" s="2">
        <v>23942</v>
      </c>
      <c r="AJ32" s="2">
        <v>24074</v>
      </c>
      <c r="AK32" s="2">
        <v>25184</v>
      </c>
      <c r="AL32" s="2">
        <v>25243</v>
      </c>
      <c r="AM32" s="2">
        <v>25589</v>
      </c>
      <c r="AN32" s="2">
        <v>25834</v>
      </c>
      <c r="AO32" s="2">
        <v>26049</v>
      </c>
      <c r="AP32" s="2">
        <v>26090</v>
      </c>
      <c r="AQ32" s="2">
        <v>26477</v>
      </c>
      <c r="AR32" s="2">
        <v>26457</v>
      </c>
      <c r="AS32" s="2">
        <v>26802</v>
      </c>
      <c r="AT32" s="2">
        <v>27772</v>
      </c>
      <c r="AU32" s="2">
        <v>28280</v>
      </c>
      <c r="AV32" s="2">
        <v>28222</v>
      </c>
      <c r="AW32" s="2">
        <v>28366</v>
      </c>
      <c r="AX32" s="2">
        <v>28918</v>
      </c>
      <c r="AY32" s="2">
        <v>29688</v>
      </c>
      <c r="AZ32" s="2">
        <v>29584</v>
      </c>
      <c r="BA32" s="2">
        <v>29556</v>
      </c>
      <c r="BB32" s="2">
        <v>29577</v>
      </c>
      <c r="BC32" s="2">
        <v>29698</v>
      </c>
      <c r="BD32" s="2">
        <v>29193</v>
      </c>
      <c r="BE32" s="2">
        <v>29336</v>
      </c>
      <c r="BF32" s="2">
        <v>29609</v>
      </c>
      <c r="BG32" s="2">
        <v>29748</v>
      </c>
      <c r="BH32" s="2">
        <v>29743</v>
      </c>
      <c r="BI32" s="2">
        <v>29502</v>
      </c>
      <c r="BJ32" s="2">
        <v>29394</v>
      </c>
      <c r="BK32" s="2">
        <v>29533</v>
      </c>
      <c r="BL32" s="2">
        <v>29393</v>
      </c>
      <c r="BM32" s="2">
        <v>29730</v>
      </c>
      <c r="BN32" s="2">
        <v>30706</v>
      </c>
      <c r="BO32" s="2">
        <v>31963</v>
      </c>
      <c r="BP32" s="2">
        <v>32037</v>
      </c>
      <c r="BQ32" s="2">
        <v>31889</v>
      </c>
      <c r="BR32" s="2">
        <v>31647</v>
      </c>
      <c r="BS32" s="2">
        <v>31102</v>
      </c>
      <c r="BT32" s="2">
        <v>31051</v>
      </c>
      <c r="BU32" s="2">
        <v>31276</v>
      </c>
      <c r="BV32" s="2">
        <v>31660</v>
      </c>
      <c r="BW32" s="2">
        <v>31866</v>
      </c>
      <c r="BX32" s="2">
        <v>32701</v>
      </c>
      <c r="BY32" s="2">
        <v>32624</v>
      </c>
      <c r="BZ32" s="2">
        <v>32674</v>
      </c>
      <c r="CA32" s="2">
        <v>32711</v>
      </c>
      <c r="CB32" s="2">
        <v>33019</v>
      </c>
      <c r="CC32" s="2">
        <v>33189</v>
      </c>
      <c r="CD32" s="2">
        <v>33231</v>
      </c>
      <c r="CE32" s="2">
        <v>33413</v>
      </c>
      <c r="CF32" s="2">
        <v>34064</v>
      </c>
      <c r="CG32" s="2">
        <v>34033</v>
      </c>
      <c r="CH32" s="2">
        <v>35903</v>
      </c>
      <c r="CI32" s="2">
        <v>36832</v>
      </c>
      <c r="CJ32" s="2">
        <v>36542</v>
      </c>
      <c r="CK32" s="2">
        <v>36485</v>
      </c>
      <c r="CL32" s="2">
        <v>36413</v>
      </c>
      <c r="CM32" s="2">
        <v>36531</v>
      </c>
      <c r="CN32" s="2">
        <v>36641</v>
      </c>
      <c r="CO32" s="2">
        <v>36566</v>
      </c>
      <c r="CP32" s="2">
        <v>36634</v>
      </c>
      <c r="CQ32" s="2">
        <v>36724</v>
      </c>
      <c r="CR32" s="2">
        <v>36786</v>
      </c>
      <c r="CS32" s="2">
        <v>37720</v>
      </c>
      <c r="CT32" s="2">
        <v>37245</v>
      </c>
      <c r="CU32" s="2">
        <v>38219</v>
      </c>
      <c r="CV32" s="2">
        <v>38053</v>
      </c>
      <c r="CW32" s="2">
        <v>37960</v>
      </c>
      <c r="CX32" s="2">
        <v>38519</v>
      </c>
      <c r="CY32" s="2">
        <v>38635</v>
      </c>
      <c r="CZ32" s="2">
        <v>38500</v>
      </c>
      <c r="DA32" s="2">
        <v>38523</v>
      </c>
      <c r="DB32" s="2">
        <v>38529</v>
      </c>
      <c r="DC32" s="2">
        <v>38603</v>
      </c>
      <c r="DD32" s="2">
        <v>38845</v>
      </c>
      <c r="DE32" s="2">
        <v>38957</v>
      </c>
      <c r="DF32" s="2">
        <v>39012</v>
      </c>
      <c r="DG32" s="2">
        <v>40229</v>
      </c>
      <c r="DH32" s="2">
        <v>40475</v>
      </c>
      <c r="DI32" s="2">
        <v>39947</v>
      </c>
      <c r="DJ32" s="2">
        <v>40231</v>
      </c>
      <c r="DK32" s="2">
        <v>40324</v>
      </c>
      <c r="DL32" s="2">
        <v>40235</v>
      </c>
      <c r="DM32" s="2">
        <v>40283</v>
      </c>
      <c r="DN32" s="2">
        <v>40498</v>
      </c>
      <c r="DO32" s="2">
        <v>40353</v>
      </c>
      <c r="DP32" s="2">
        <v>40327</v>
      </c>
      <c r="DQ32" s="2">
        <v>40057</v>
      </c>
      <c r="DR32" s="2">
        <v>40016</v>
      </c>
      <c r="DS32" s="2">
        <v>40063</v>
      </c>
      <c r="DT32" s="2">
        <v>39824</v>
      </c>
      <c r="DU32" s="2">
        <v>40103</v>
      </c>
      <c r="DV32" s="2">
        <v>39604</v>
      </c>
      <c r="DW32" s="2">
        <v>39837</v>
      </c>
      <c r="DX32" s="2">
        <v>39822</v>
      </c>
      <c r="DY32" s="2">
        <v>39826</v>
      </c>
      <c r="DZ32" s="2">
        <v>39871</v>
      </c>
      <c r="EA32" s="2">
        <v>39647</v>
      </c>
      <c r="EB32" s="2">
        <v>39667</v>
      </c>
      <c r="EC32" s="2">
        <v>39613</v>
      </c>
      <c r="ED32" s="2">
        <v>39603</v>
      </c>
      <c r="EE32" s="2">
        <v>39658</v>
      </c>
      <c r="EF32" s="2">
        <v>39641</v>
      </c>
      <c r="EG32" s="2">
        <v>39691</v>
      </c>
      <c r="EH32" s="2">
        <v>39739</v>
      </c>
      <c r="EI32" s="2">
        <v>39975</v>
      </c>
      <c r="EJ32" s="2">
        <v>39963</v>
      </c>
      <c r="EK32" s="2">
        <v>40106</v>
      </c>
      <c r="EL32" s="2">
        <v>40068</v>
      </c>
      <c r="EM32" s="2">
        <v>39882</v>
      </c>
      <c r="EN32" s="2">
        <v>39830</v>
      </c>
      <c r="EO32" s="2">
        <v>39822</v>
      </c>
      <c r="EP32" s="2">
        <v>40224</v>
      </c>
      <c r="EQ32" s="2">
        <v>40073</v>
      </c>
      <c r="ER32" s="2">
        <v>40046</v>
      </c>
      <c r="ES32" s="2">
        <v>39797</v>
      </c>
      <c r="ET32" s="2">
        <v>39910</v>
      </c>
      <c r="EU32" s="2">
        <v>39841</v>
      </c>
      <c r="EV32" s="2">
        <v>51755</v>
      </c>
      <c r="EW32" s="2">
        <v>51982</v>
      </c>
      <c r="EX32" s="2">
        <v>52081</v>
      </c>
      <c r="EY32" s="2">
        <v>51825</v>
      </c>
      <c r="EZ32" s="2">
        <v>51917</v>
      </c>
      <c r="FA32" s="2">
        <v>51803</v>
      </c>
      <c r="FB32" s="2">
        <v>51610</v>
      </c>
      <c r="FC32" s="2">
        <v>50745</v>
      </c>
      <c r="FD32" s="2">
        <v>51084</v>
      </c>
      <c r="FE32" s="2">
        <v>50731</v>
      </c>
      <c r="FF32" s="2">
        <v>51196</v>
      </c>
      <c r="FG32" s="2">
        <v>49128</v>
      </c>
      <c r="FH32" s="2">
        <v>49458</v>
      </c>
      <c r="FI32" s="2">
        <v>50047</v>
      </c>
      <c r="FJ32" s="2">
        <v>49873</v>
      </c>
      <c r="FK32" s="2">
        <v>50449</v>
      </c>
      <c r="FL32" s="2">
        <v>50997</v>
      </c>
      <c r="FM32" s="2">
        <v>53532</v>
      </c>
      <c r="FN32" s="2">
        <v>52829</v>
      </c>
      <c r="FO32" s="2">
        <v>52971</v>
      </c>
      <c r="FP32" s="2">
        <v>51682</v>
      </c>
      <c r="FQ32" s="2">
        <v>50002</v>
      </c>
      <c r="FR32" s="2">
        <v>50576</v>
      </c>
      <c r="FS32" s="2">
        <v>50236</v>
      </c>
      <c r="FT32" s="2">
        <v>50601</v>
      </c>
      <c r="FU32" s="2">
        <v>50130</v>
      </c>
      <c r="FV32" s="2">
        <v>50307</v>
      </c>
      <c r="FW32" s="2">
        <v>50618</v>
      </c>
      <c r="FX32" s="2">
        <v>50710</v>
      </c>
      <c r="FY32" s="2">
        <v>50423</v>
      </c>
      <c r="FZ32" s="2">
        <v>50724</v>
      </c>
      <c r="GA32" s="2">
        <v>50239</v>
      </c>
      <c r="GB32" s="2">
        <v>50649</v>
      </c>
      <c r="GC32" s="5">
        <v>50700</v>
      </c>
      <c r="GD32" s="5">
        <v>50714</v>
      </c>
      <c r="GE32" s="5">
        <v>50719</v>
      </c>
      <c r="GF32" s="5">
        <v>50262</v>
      </c>
      <c r="GG32" s="5">
        <v>50532</v>
      </c>
      <c r="GH32" s="5">
        <v>50366</v>
      </c>
      <c r="GI32" s="5">
        <v>50426</v>
      </c>
      <c r="GJ32" s="5">
        <v>50275</v>
      </c>
      <c r="GK32" s="5">
        <v>50247</v>
      </c>
      <c r="GL32" s="5">
        <v>50012</v>
      </c>
      <c r="GM32" s="5">
        <v>49657</v>
      </c>
      <c r="GN32" s="5">
        <v>49951</v>
      </c>
      <c r="GO32" s="5">
        <v>49682</v>
      </c>
      <c r="GP32" s="5">
        <v>49721</v>
      </c>
      <c r="GQ32" s="5">
        <v>49295</v>
      </c>
      <c r="GR32" s="5">
        <v>49489</v>
      </c>
      <c r="GS32" s="5">
        <v>49337</v>
      </c>
      <c r="GT32" s="5">
        <v>49211</v>
      </c>
      <c r="GU32" s="5">
        <v>49101</v>
      </c>
      <c r="GV32" s="5">
        <v>49141</v>
      </c>
      <c r="GW32" s="5">
        <v>49071</v>
      </c>
      <c r="GX32" s="5">
        <v>49003</v>
      </c>
      <c r="GY32" s="2">
        <v>48302</v>
      </c>
      <c r="GZ32" s="5">
        <v>48722</v>
      </c>
      <c r="HA32" s="5">
        <v>48724</v>
      </c>
      <c r="HB32" s="5">
        <v>48742</v>
      </c>
      <c r="HC32" s="5">
        <v>48799</v>
      </c>
      <c r="HD32" s="5">
        <v>48735</v>
      </c>
      <c r="HE32" s="5">
        <v>48696</v>
      </c>
      <c r="HF32" s="5">
        <v>48545</v>
      </c>
      <c r="HG32" s="5">
        <v>48460</v>
      </c>
      <c r="HH32" s="5">
        <v>48198</v>
      </c>
      <c r="HI32" s="5">
        <v>48311</v>
      </c>
      <c r="HJ32" s="5">
        <v>47997</v>
      </c>
      <c r="HK32" s="5">
        <v>48029</v>
      </c>
      <c r="HL32" s="5">
        <v>48026</v>
      </c>
      <c r="HM32" s="5">
        <v>47773</v>
      </c>
      <c r="HN32" s="2">
        <v>47880</v>
      </c>
      <c r="HO32" s="2">
        <v>47910</v>
      </c>
      <c r="HP32" s="2">
        <v>47785</v>
      </c>
      <c r="HQ32" s="2">
        <v>47580</v>
      </c>
      <c r="HR32" s="2">
        <v>47925</v>
      </c>
      <c r="HS32" s="27">
        <v>47728</v>
      </c>
      <c r="HT32" s="27">
        <v>47569</v>
      </c>
    </row>
    <row r="33" spans="1:447" x14ac:dyDescent="0.3">
      <c r="A33" s="41"/>
      <c r="B33" s="36"/>
      <c r="C33" s="1" t="s">
        <v>38</v>
      </c>
      <c r="D33" s="2">
        <v>5</v>
      </c>
      <c r="E33" s="2">
        <v>5</v>
      </c>
      <c r="F33" s="2">
        <v>6</v>
      </c>
      <c r="G33" s="2">
        <v>7</v>
      </c>
      <c r="H33" s="2">
        <v>8</v>
      </c>
      <c r="I33" s="2">
        <v>6051</v>
      </c>
      <c r="J33" s="2">
        <v>9374</v>
      </c>
      <c r="K33" s="2">
        <v>14410</v>
      </c>
      <c r="L33" s="2">
        <v>20274</v>
      </c>
      <c r="M33" s="2">
        <v>22855</v>
      </c>
      <c r="N33" s="2">
        <v>22986</v>
      </c>
      <c r="O33" s="2">
        <v>23263</v>
      </c>
      <c r="P33" s="2">
        <v>23130</v>
      </c>
      <c r="Q33" s="2">
        <v>23309</v>
      </c>
      <c r="R33" s="2">
        <v>23456</v>
      </c>
      <c r="S33" s="2">
        <v>24382</v>
      </c>
      <c r="T33" s="2">
        <v>24990</v>
      </c>
      <c r="U33" s="2">
        <v>26182</v>
      </c>
      <c r="V33" s="2">
        <v>26637</v>
      </c>
      <c r="W33" s="2">
        <v>27656</v>
      </c>
      <c r="X33" s="2">
        <v>27690</v>
      </c>
      <c r="Y33" s="2">
        <v>27705</v>
      </c>
      <c r="Z33" s="2">
        <v>27809</v>
      </c>
      <c r="AA33" s="2">
        <v>27907</v>
      </c>
      <c r="AB33" s="2">
        <v>27905</v>
      </c>
      <c r="AC33" s="2">
        <v>28014</v>
      </c>
      <c r="AD33" s="2">
        <v>27938</v>
      </c>
      <c r="AE33" s="2">
        <v>28652</v>
      </c>
      <c r="AF33" s="2">
        <v>29036</v>
      </c>
      <c r="AG33" s="2">
        <v>29517</v>
      </c>
      <c r="AH33" s="2">
        <v>29889</v>
      </c>
      <c r="AI33" s="2">
        <v>30316</v>
      </c>
      <c r="AJ33" s="2">
        <v>30406</v>
      </c>
      <c r="AK33" s="2">
        <v>33071</v>
      </c>
      <c r="AL33" s="2">
        <v>33294</v>
      </c>
      <c r="AM33" s="2">
        <v>33832</v>
      </c>
      <c r="AN33" s="2">
        <v>34371</v>
      </c>
      <c r="AO33" s="2">
        <v>34326</v>
      </c>
      <c r="AP33" s="2">
        <v>34533</v>
      </c>
      <c r="AQ33" s="2">
        <v>35109</v>
      </c>
      <c r="AR33" s="2">
        <v>34953</v>
      </c>
      <c r="AS33" s="2">
        <v>35019</v>
      </c>
      <c r="AT33" s="2">
        <v>38887</v>
      </c>
      <c r="AU33" s="2">
        <v>40349</v>
      </c>
      <c r="AV33" s="2">
        <v>40440</v>
      </c>
      <c r="AW33" s="2">
        <v>40226</v>
      </c>
      <c r="AX33" s="2">
        <v>41002</v>
      </c>
      <c r="AY33" s="2">
        <v>43740</v>
      </c>
      <c r="AZ33" s="2">
        <v>43780</v>
      </c>
      <c r="BA33" s="2">
        <v>43651</v>
      </c>
      <c r="BB33" s="2">
        <v>43295</v>
      </c>
      <c r="BC33" s="2">
        <v>43476</v>
      </c>
      <c r="BD33" s="2">
        <v>43261</v>
      </c>
      <c r="BE33" s="2">
        <v>43555</v>
      </c>
      <c r="BF33" s="2">
        <v>43739</v>
      </c>
      <c r="BG33" s="2">
        <v>43687</v>
      </c>
      <c r="BH33" s="2">
        <v>43745</v>
      </c>
      <c r="BI33" s="2">
        <v>43593</v>
      </c>
      <c r="BJ33" s="2">
        <v>43526</v>
      </c>
      <c r="BK33" s="2">
        <v>43828</v>
      </c>
      <c r="BL33" s="2">
        <v>43529</v>
      </c>
      <c r="BM33" s="2">
        <v>44160</v>
      </c>
      <c r="BN33" s="2">
        <v>46087</v>
      </c>
      <c r="BO33" s="2">
        <v>48165</v>
      </c>
      <c r="BP33" s="2">
        <v>48399</v>
      </c>
      <c r="BQ33" s="2">
        <v>48014</v>
      </c>
      <c r="BR33" s="2">
        <v>47612</v>
      </c>
      <c r="BS33" s="2">
        <v>47327</v>
      </c>
      <c r="BT33" s="2">
        <v>47433</v>
      </c>
      <c r="BU33" s="2">
        <v>47756</v>
      </c>
      <c r="BV33" s="2">
        <v>47816</v>
      </c>
      <c r="BW33" s="2">
        <v>48130</v>
      </c>
      <c r="BX33" s="2">
        <v>49724</v>
      </c>
      <c r="BY33" s="2">
        <v>49694</v>
      </c>
      <c r="BZ33" s="2">
        <v>49632</v>
      </c>
      <c r="CA33" s="2">
        <v>49679</v>
      </c>
      <c r="CB33" s="2">
        <v>50445</v>
      </c>
      <c r="CC33" s="2">
        <v>50641</v>
      </c>
      <c r="CD33" s="2">
        <v>50927</v>
      </c>
      <c r="CE33" s="2">
        <v>51224</v>
      </c>
      <c r="CF33" s="2">
        <v>52664</v>
      </c>
      <c r="CG33" s="2">
        <v>52618</v>
      </c>
      <c r="CH33" s="2">
        <v>55150</v>
      </c>
      <c r="CI33" s="2">
        <v>56793</v>
      </c>
      <c r="CJ33" s="2">
        <v>56466</v>
      </c>
      <c r="CK33" s="2">
        <v>56348</v>
      </c>
      <c r="CL33" s="2">
        <v>56303</v>
      </c>
      <c r="CM33" s="2">
        <v>56484</v>
      </c>
      <c r="CN33" s="2">
        <v>56745</v>
      </c>
      <c r="CO33" s="2">
        <v>56966</v>
      </c>
      <c r="CP33" s="2">
        <v>56961</v>
      </c>
      <c r="CQ33" s="2">
        <v>56859</v>
      </c>
      <c r="CR33" s="2">
        <v>56806</v>
      </c>
      <c r="CS33" s="2">
        <v>58308</v>
      </c>
      <c r="CT33" s="2">
        <v>57678</v>
      </c>
      <c r="CU33" s="2">
        <v>59278</v>
      </c>
      <c r="CV33" s="2">
        <v>59053</v>
      </c>
      <c r="CW33" s="2">
        <v>58962</v>
      </c>
      <c r="CX33" s="2">
        <v>59819</v>
      </c>
      <c r="CY33" s="2">
        <v>60198</v>
      </c>
      <c r="CZ33" s="2">
        <v>60170</v>
      </c>
      <c r="DA33" s="2">
        <v>60180</v>
      </c>
      <c r="DB33" s="2">
        <v>60417</v>
      </c>
      <c r="DC33" s="2">
        <v>60244</v>
      </c>
      <c r="DD33" s="2">
        <v>60560</v>
      </c>
      <c r="DE33" s="2">
        <v>60753</v>
      </c>
      <c r="DF33" s="2">
        <v>61041</v>
      </c>
      <c r="DG33" s="2">
        <v>63160</v>
      </c>
      <c r="DH33" s="2">
        <v>63348</v>
      </c>
      <c r="DI33" s="2">
        <v>62800</v>
      </c>
      <c r="DJ33" s="2">
        <v>63053</v>
      </c>
      <c r="DK33" s="2">
        <v>62865</v>
      </c>
      <c r="DL33" s="2">
        <v>62908</v>
      </c>
      <c r="DM33" s="2">
        <v>62701</v>
      </c>
      <c r="DN33" s="2">
        <v>62883</v>
      </c>
      <c r="DO33" s="2">
        <v>62417</v>
      </c>
      <c r="DP33" s="2">
        <v>62460</v>
      </c>
      <c r="DQ33" s="2">
        <v>62425</v>
      </c>
      <c r="DR33" s="2">
        <v>62148</v>
      </c>
      <c r="DS33" s="2">
        <v>62048</v>
      </c>
      <c r="DT33" s="2">
        <v>61682</v>
      </c>
      <c r="DU33" s="2">
        <v>62457</v>
      </c>
      <c r="DV33" s="2">
        <v>62293</v>
      </c>
      <c r="DW33" s="2">
        <v>62080</v>
      </c>
      <c r="DX33" s="2">
        <v>62032</v>
      </c>
      <c r="DY33" s="2">
        <v>61899</v>
      </c>
      <c r="DZ33" s="2">
        <v>61769</v>
      </c>
      <c r="EA33" s="2">
        <v>61629</v>
      </c>
      <c r="EB33" s="2">
        <v>61597</v>
      </c>
      <c r="EC33" s="2">
        <v>61294</v>
      </c>
      <c r="ED33" s="2">
        <v>61317</v>
      </c>
      <c r="EE33" s="2">
        <v>61157</v>
      </c>
      <c r="EF33" s="2">
        <v>61067</v>
      </c>
      <c r="EG33" s="2">
        <v>61248</v>
      </c>
      <c r="EH33" s="2">
        <v>61142</v>
      </c>
      <c r="EI33" s="2">
        <v>61350</v>
      </c>
      <c r="EJ33" s="2">
        <v>61296</v>
      </c>
      <c r="EK33" s="2">
        <v>61356</v>
      </c>
      <c r="EL33" s="2">
        <v>61232</v>
      </c>
      <c r="EM33" s="2">
        <v>60970</v>
      </c>
      <c r="EN33" s="2">
        <v>60886</v>
      </c>
      <c r="EO33" s="2">
        <v>60814</v>
      </c>
      <c r="EP33" s="2">
        <v>61137</v>
      </c>
      <c r="EQ33" s="2">
        <v>61033</v>
      </c>
      <c r="ER33" s="2">
        <v>60807</v>
      </c>
      <c r="ES33" s="2">
        <v>60520</v>
      </c>
      <c r="ET33" s="2">
        <v>60756</v>
      </c>
      <c r="EU33" s="2">
        <v>60733</v>
      </c>
      <c r="EV33" s="2">
        <v>73908</v>
      </c>
      <c r="EW33" s="2">
        <v>73618</v>
      </c>
      <c r="EX33" s="2">
        <v>73456</v>
      </c>
      <c r="EY33" s="2">
        <v>73072</v>
      </c>
      <c r="EZ33" s="2">
        <v>73143</v>
      </c>
      <c r="FA33" s="2">
        <v>73152</v>
      </c>
      <c r="FB33" s="2">
        <v>73008</v>
      </c>
      <c r="FC33" s="2">
        <v>71095</v>
      </c>
      <c r="FD33" s="2">
        <v>71528</v>
      </c>
      <c r="FE33" s="2">
        <v>71374</v>
      </c>
      <c r="FF33" s="2">
        <v>71322</v>
      </c>
      <c r="FG33" s="2">
        <v>68536</v>
      </c>
      <c r="FH33" s="2">
        <v>68620</v>
      </c>
      <c r="FI33" s="2">
        <v>69827</v>
      </c>
      <c r="FJ33" s="2">
        <v>69899</v>
      </c>
      <c r="FK33" s="2">
        <v>71171</v>
      </c>
      <c r="FL33" s="2">
        <v>73139</v>
      </c>
      <c r="FM33" s="2">
        <v>76730</v>
      </c>
      <c r="FN33" s="2">
        <v>76370</v>
      </c>
      <c r="FO33" s="2">
        <v>76335</v>
      </c>
      <c r="FP33" s="2">
        <v>74504</v>
      </c>
      <c r="FQ33" s="2">
        <v>72465</v>
      </c>
      <c r="FR33" s="2">
        <v>73188</v>
      </c>
      <c r="FS33" s="2">
        <v>72656</v>
      </c>
      <c r="FT33" s="2">
        <v>73054</v>
      </c>
      <c r="FU33" s="2">
        <v>72573</v>
      </c>
      <c r="FV33" s="2">
        <v>72526</v>
      </c>
      <c r="FW33" s="2">
        <v>72736</v>
      </c>
      <c r="FX33" s="2">
        <v>72769</v>
      </c>
      <c r="FY33" s="2">
        <v>72556</v>
      </c>
      <c r="FZ33" s="2">
        <v>72514</v>
      </c>
      <c r="GA33" s="2">
        <v>72117</v>
      </c>
      <c r="GB33" s="2">
        <v>72492</v>
      </c>
      <c r="GC33" s="5">
        <v>72611</v>
      </c>
      <c r="GD33" s="5">
        <v>72606</v>
      </c>
      <c r="GE33" s="5">
        <v>72677</v>
      </c>
      <c r="GF33" s="5">
        <v>72317</v>
      </c>
      <c r="GG33" s="5">
        <v>72495</v>
      </c>
      <c r="GH33" s="5">
        <v>72266</v>
      </c>
      <c r="GI33" s="5">
        <v>72407</v>
      </c>
      <c r="GJ33" s="5">
        <v>72303</v>
      </c>
      <c r="GK33" s="5">
        <v>72184</v>
      </c>
      <c r="GL33" s="5">
        <v>71737</v>
      </c>
      <c r="GM33" s="5">
        <v>71270</v>
      </c>
      <c r="GN33" s="5">
        <v>71371</v>
      </c>
      <c r="GO33" s="5">
        <v>71053</v>
      </c>
      <c r="GP33" s="5">
        <v>71047</v>
      </c>
      <c r="GQ33" s="5">
        <v>70628</v>
      </c>
      <c r="GR33" s="5">
        <v>70502</v>
      </c>
      <c r="GS33" s="5">
        <v>70324</v>
      </c>
      <c r="GT33" s="5">
        <v>70129</v>
      </c>
      <c r="GU33" s="5">
        <v>69714</v>
      </c>
      <c r="GV33" s="5">
        <v>69811</v>
      </c>
      <c r="GW33" s="5">
        <v>69607</v>
      </c>
      <c r="GX33" s="5">
        <v>69501</v>
      </c>
      <c r="GY33" s="2">
        <v>67750</v>
      </c>
      <c r="GZ33" s="5">
        <v>68319</v>
      </c>
      <c r="HA33" s="5">
        <v>68669</v>
      </c>
      <c r="HB33" s="5">
        <v>68555</v>
      </c>
      <c r="HC33" s="5">
        <v>68703</v>
      </c>
      <c r="HD33" s="5">
        <v>68657</v>
      </c>
      <c r="HE33" s="5">
        <v>68623</v>
      </c>
      <c r="HF33" s="5">
        <v>68516</v>
      </c>
      <c r="HG33" s="5">
        <v>68135</v>
      </c>
      <c r="HH33" s="5">
        <v>68187</v>
      </c>
      <c r="HI33" s="5">
        <v>68210</v>
      </c>
      <c r="HJ33" s="5">
        <v>67637</v>
      </c>
      <c r="HK33" s="5">
        <v>67772</v>
      </c>
      <c r="HL33" s="5">
        <v>67535</v>
      </c>
      <c r="HM33" s="5">
        <v>67429</v>
      </c>
      <c r="HN33" s="2">
        <v>67584</v>
      </c>
      <c r="HO33" s="2">
        <v>67435</v>
      </c>
      <c r="HP33" s="2">
        <v>67236</v>
      </c>
      <c r="HQ33" s="2">
        <v>67110</v>
      </c>
      <c r="HR33" s="2">
        <v>67333</v>
      </c>
      <c r="HS33" s="27">
        <v>67094</v>
      </c>
      <c r="HT33" s="27">
        <v>66896</v>
      </c>
    </row>
    <row r="34" spans="1:447" x14ac:dyDescent="0.3">
      <c r="A34" s="41"/>
      <c r="B34" s="36"/>
      <c r="C34" s="1" t="s">
        <v>39</v>
      </c>
      <c r="D34" s="2">
        <v>9</v>
      </c>
      <c r="E34" s="2">
        <v>11</v>
      </c>
      <c r="F34" s="2">
        <v>14</v>
      </c>
      <c r="G34" s="2">
        <v>17</v>
      </c>
      <c r="H34" s="2">
        <v>17</v>
      </c>
      <c r="I34" s="2">
        <v>4215</v>
      </c>
      <c r="J34" s="2">
        <v>8895</v>
      </c>
      <c r="K34" s="2">
        <v>10323</v>
      </c>
      <c r="L34" s="2">
        <v>14032</v>
      </c>
      <c r="M34" s="2">
        <v>15980</v>
      </c>
      <c r="N34" s="2">
        <v>16042</v>
      </c>
      <c r="O34" s="2">
        <v>16173</v>
      </c>
      <c r="P34" s="2">
        <v>16133</v>
      </c>
      <c r="Q34" s="2">
        <v>16108</v>
      </c>
      <c r="R34" s="2">
        <v>16241</v>
      </c>
      <c r="S34" s="2">
        <v>17618</v>
      </c>
      <c r="T34" s="2">
        <v>18731</v>
      </c>
      <c r="U34" s="2">
        <v>19192</v>
      </c>
      <c r="V34" s="2">
        <v>19813</v>
      </c>
      <c r="W34" s="2">
        <v>20711</v>
      </c>
      <c r="X34" s="2">
        <v>20324</v>
      </c>
      <c r="Y34" s="2">
        <v>20381</v>
      </c>
      <c r="Z34" s="2">
        <v>20413</v>
      </c>
      <c r="AA34" s="2">
        <v>20457</v>
      </c>
      <c r="AB34" s="2">
        <v>20484</v>
      </c>
      <c r="AC34" s="2">
        <v>20646</v>
      </c>
      <c r="AD34" s="2">
        <v>20676</v>
      </c>
      <c r="AE34" s="2">
        <v>21169</v>
      </c>
      <c r="AF34" s="2">
        <v>21049</v>
      </c>
      <c r="AG34" s="2">
        <v>21236</v>
      </c>
      <c r="AH34" s="2">
        <v>21382</v>
      </c>
      <c r="AI34" s="2">
        <v>21696</v>
      </c>
      <c r="AJ34" s="2">
        <v>22196</v>
      </c>
      <c r="AK34" s="2">
        <v>23058</v>
      </c>
      <c r="AL34" s="2">
        <v>22969</v>
      </c>
      <c r="AM34" s="2">
        <v>23338</v>
      </c>
      <c r="AN34" s="2">
        <v>23626</v>
      </c>
      <c r="AO34" s="2">
        <v>23879</v>
      </c>
      <c r="AP34" s="2">
        <v>24037</v>
      </c>
      <c r="AQ34" s="2">
        <v>24485</v>
      </c>
      <c r="AR34" s="2">
        <v>24071</v>
      </c>
      <c r="AS34" s="2">
        <v>24486</v>
      </c>
      <c r="AT34" s="2">
        <v>25834</v>
      </c>
      <c r="AU34" s="2">
        <v>26077</v>
      </c>
      <c r="AV34" s="2">
        <v>25950</v>
      </c>
      <c r="AW34" s="2">
        <v>26188</v>
      </c>
      <c r="AX34" s="2">
        <v>26533</v>
      </c>
      <c r="AY34" s="2">
        <v>27636</v>
      </c>
      <c r="AZ34" s="2">
        <v>27681</v>
      </c>
      <c r="BA34" s="2">
        <v>27763</v>
      </c>
      <c r="BB34" s="2">
        <v>27750</v>
      </c>
      <c r="BC34" s="2">
        <v>27865</v>
      </c>
      <c r="BD34" s="2">
        <v>27786</v>
      </c>
      <c r="BE34" s="2">
        <v>27950</v>
      </c>
      <c r="BF34" s="2">
        <v>28088</v>
      </c>
      <c r="BG34" s="2">
        <v>28171</v>
      </c>
      <c r="BH34" s="2">
        <v>28199</v>
      </c>
      <c r="BI34" s="2">
        <v>27833</v>
      </c>
      <c r="BJ34" s="2">
        <v>27796</v>
      </c>
      <c r="BK34" s="2">
        <v>28039</v>
      </c>
      <c r="BL34" s="2">
        <v>28013</v>
      </c>
      <c r="BM34" s="2">
        <v>28416</v>
      </c>
      <c r="BN34" s="2">
        <v>29568</v>
      </c>
      <c r="BO34" s="2">
        <v>30493</v>
      </c>
      <c r="BP34" s="2">
        <v>30471</v>
      </c>
      <c r="BQ34" s="2">
        <v>30355</v>
      </c>
      <c r="BR34" s="2">
        <v>30070</v>
      </c>
      <c r="BS34" s="2">
        <v>29792</v>
      </c>
      <c r="BT34" s="2">
        <v>29708</v>
      </c>
      <c r="BU34" s="2">
        <v>29848</v>
      </c>
      <c r="BV34" s="2">
        <v>30157</v>
      </c>
      <c r="BW34" s="2">
        <v>30453</v>
      </c>
      <c r="BX34" s="2">
        <v>31375</v>
      </c>
      <c r="BY34" s="2">
        <v>31513</v>
      </c>
      <c r="BZ34" s="2">
        <v>31540</v>
      </c>
      <c r="CA34" s="2">
        <v>31625</v>
      </c>
      <c r="CB34" s="2">
        <v>32125</v>
      </c>
      <c r="CC34" s="2">
        <v>32070</v>
      </c>
      <c r="CD34" s="2">
        <v>32252</v>
      </c>
      <c r="CE34" s="2">
        <v>32459</v>
      </c>
      <c r="CF34" s="2">
        <v>32894</v>
      </c>
      <c r="CG34" s="2">
        <v>33034</v>
      </c>
      <c r="CH34" s="2">
        <v>35048</v>
      </c>
      <c r="CI34" s="2">
        <v>36272</v>
      </c>
      <c r="CJ34" s="2">
        <v>36103</v>
      </c>
      <c r="CK34" s="2">
        <v>36020</v>
      </c>
      <c r="CL34" s="2">
        <v>36152</v>
      </c>
      <c r="CM34" s="2">
        <v>36192</v>
      </c>
      <c r="CN34" s="2">
        <v>36245</v>
      </c>
      <c r="CO34" s="2">
        <v>36288</v>
      </c>
      <c r="CP34" s="2">
        <v>36394</v>
      </c>
      <c r="CQ34" s="2">
        <v>36449</v>
      </c>
      <c r="CR34" s="2">
        <v>36428</v>
      </c>
      <c r="CS34" s="2">
        <v>37282</v>
      </c>
      <c r="CT34" s="2">
        <v>36850</v>
      </c>
      <c r="CU34" s="2">
        <v>37769</v>
      </c>
      <c r="CV34" s="2">
        <v>37788</v>
      </c>
      <c r="CW34" s="2">
        <v>37713</v>
      </c>
      <c r="CX34" s="2">
        <v>38405</v>
      </c>
      <c r="CY34" s="2">
        <v>38589</v>
      </c>
      <c r="CZ34" s="2">
        <v>38391</v>
      </c>
      <c r="DA34" s="2">
        <v>38417</v>
      </c>
      <c r="DB34" s="2">
        <v>38511</v>
      </c>
      <c r="DC34" s="2">
        <v>38595</v>
      </c>
      <c r="DD34" s="2">
        <v>38895</v>
      </c>
      <c r="DE34" s="2">
        <v>38879</v>
      </c>
      <c r="DF34" s="2">
        <v>38956</v>
      </c>
      <c r="DG34" s="2">
        <v>39820</v>
      </c>
      <c r="DH34" s="2">
        <v>40029</v>
      </c>
      <c r="DI34" s="2">
        <v>39763</v>
      </c>
      <c r="DJ34" s="2">
        <v>39914</v>
      </c>
      <c r="DK34" s="2">
        <v>39789</v>
      </c>
      <c r="DL34" s="2">
        <v>39726</v>
      </c>
      <c r="DM34" s="2">
        <v>39632</v>
      </c>
      <c r="DN34" s="2">
        <v>39749</v>
      </c>
      <c r="DO34" s="2">
        <v>39504</v>
      </c>
      <c r="DP34" s="2">
        <v>39506</v>
      </c>
      <c r="DQ34" s="2">
        <v>39451</v>
      </c>
      <c r="DR34" s="2">
        <v>39515</v>
      </c>
      <c r="DS34" s="2">
        <v>39544</v>
      </c>
      <c r="DT34" s="2">
        <v>39457</v>
      </c>
      <c r="DU34" s="2">
        <v>39740</v>
      </c>
      <c r="DV34" s="2">
        <v>39817</v>
      </c>
      <c r="DW34" s="2">
        <v>39608</v>
      </c>
      <c r="DX34" s="2">
        <v>39810</v>
      </c>
      <c r="DY34" s="2">
        <v>39428</v>
      </c>
      <c r="DZ34" s="2">
        <v>39330</v>
      </c>
      <c r="EA34" s="2">
        <v>39506</v>
      </c>
      <c r="EB34" s="2">
        <v>39207</v>
      </c>
      <c r="EC34" s="2">
        <v>39132</v>
      </c>
      <c r="ED34" s="2">
        <v>39076</v>
      </c>
      <c r="EE34" s="2">
        <v>39045</v>
      </c>
      <c r="EF34" s="2">
        <v>38814</v>
      </c>
      <c r="EG34" s="2">
        <v>38974</v>
      </c>
      <c r="EH34" s="2">
        <v>39020</v>
      </c>
      <c r="EI34" s="2">
        <v>39132</v>
      </c>
      <c r="EJ34" s="2">
        <v>38996</v>
      </c>
      <c r="EK34" s="2">
        <v>39135</v>
      </c>
      <c r="EL34" s="2">
        <v>39141</v>
      </c>
      <c r="EM34" s="2">
        <v>38999</v>
      </c>
      <c r="EN34" s="2">
        <v>38900</v>
      </c>
      <c r="EO34" s="2">
        <v>38938</v>
      </c>
      <c r="EP34" s="2">
        <v>38980</v>
      </c>
      <c r="EQ34" s="2">
        <v>38917</v>
      </c>
      <c r="ER34" s="2">
        <v>38821</v>
      </c>
      <c r="ES34" s="2">
        <v>38782</v>
      </c>
      <c r="ET34" s="2">
        <v>38697</v>
      </c>
      <c r="EU34" s="2">
        <v>39110</v>
      </c>
      <c r="EV34" s="2">
        <v>56419</v>
      </c>
      <c r="EW34" s="2">
        <v>56327</v>
      </c>
      <c r="EX34" s="2">
        <v>56363</v>
      </c>
      <c r="EY34" s="2">
        <v>56001</v>
      </c>
      <c r="EZ34" s="2">
        <v>55941</v>
      </c>
      <c r="FA34" s="2">
        <v>55713</v>
      </c>
      <c r="FB34" s="2">
        <v>55544</v>
      </c>
      <c r="FC34" s="2">
        <v>54368</v>
      </c>
      <c r="FD34" s="2">
        <v>54511</v>
      </c>
      <c r="FE34" s="2">
        <v>54224</v>
      </c>
      <c r="FF34" s="2">
        <v>54138</v>
      </c>
      <c r="FG34" s="2">
        <v>52204</v>
      </c>
      <c r="FH34" s="2">
        <v>52189</v>
      </c>
      <c r="FI34" s="2">
        <v>53235</v>
      </c>
      <c r="FJ34" s="2">
        <v>53347</v>
      </c>
      <c r="FK34" s="2">
        <v>54031</v>
      </c>
      <c r="FL34" s="2">
        <v>55129</v>
      </c>
      <c r="FM34" s="2">
        <v>57181</v>
      </c>
      <c r="FN34" s="2">
        <v>56226</v>
      </c>
      <c r="FO34" s="2">
        <v>56295</v>
      </c>
      <c r="FP34" s="2">
        <v>55147</v>
      </c>
      <c r="FQ34" s="2">
        <v>53355</v>
      </c>
      <c r="FR34" s="2">
        <v>53904</v>
      </c>
      <c r="FS34" s="2">
        <v>53120</v>
      </c>
      <c r="FT34" s="2">
        <v>53452</v>
      </c>
      <c r="FU34" s="2">
        <v>53178</v>
      </c>
      <c r="FV34" s="2">
        <v>53054</v>
      </c>
      <c r="FW34" s="2">
        <v>53287</v>
      </c>
      <c r="FX34" s="2">
        <v>53111</v>
      </c>
      <c r="FY34" s="2">
        <v>53033</v>
      </c>
      <c r="FZ34" s="2">
        <v>53244</v>
      </c>
      <c r="GA34" s="2">
        <v>52547</v>
      </c>
      <c r="GB34" s="2">
        <v>52798</v>
      </c>
      <c r="GC34" s="5">
        <v>52884</v>
      </c>
      <c r="GD34" s="5">
        <v>52858</v>
      </c>
      <c r="GE34" s="5">
        <v>52970</v>
      </c>
      <c r="GF34" s="5">
        <v>52569</v>
      </c>
      <c r="GG34" s="5">
        <v>52701</v>
      </c>
      <c r="GH34" s="5">
        <v>52353</v>
      </c>
      <c r="GI34" s="5">
        <v>52467</v>
      </c>
      <c r="GJ34" s="5">
        <v>52025</v>
      </c>
      <c r="GK34" s="5">
        <v>52152</v>
      </c>
      <c r="GL34" s="5">
        <v>51653</v>
      </c>
      <c r="GM34" s="5">
        <v>51594</v>
      </c>
      <c r="GN34" s="5">
        <v>51427</v>
      </c>
      <c r="GO34" s="5">
        <v>51351</v>
      </c>
      <c r="GP34" s="5">
        <v>51399</v>
      </c>
      <c r="GQ34" s="5">
        <v>50771</v>
      </c>
      <c r="GR34" s="5">
        <v>50778</v>
      </c>
      <c r="GS34" s="5">
        <v>50710</v>
      </c>
      <c r="GT34" s="5">
        <v>50478</v>
      </c>
      <c r="GU34" s="5">
        <v>50503</v>
      </c>
      <c r="GV34" s="5">
        <v>50296</v>
      </c>
      <c r="GW34" s="5">
        <v>50207</v>
      </c>
      <c r="GX34" s="5">
        <v>50213</v>
      </c>
      <c r="GY34" s="2">
        <v>49650</v>
      </c>
      <c r="GZ34" s="5">
        <v>50097</v>
      </c>
      <c r="HA34" s="5">
        <v>50153</v>
      </c>
      <c r="HB34" s="5">
        <v>49996</v>
      </c>
      <c r="HC34" s="5">
        <v>49911</v>
      </c>
      <c r="HD34" s="5">
        <v>49888</v>
      </c>
      <c r="HE34" s="5">
        <v>49945</v>
      </c>
      <c r="HF34" s="5">
        <v>49862</v>
      </c>
      <c r="HG34" s="5">
        <v>49684</v>
      </c>
      <c r="HH34" s="5">
        <v>49535</v>
      </c>
      <c r="HI34" s="5">
        <v>49478</v>
      </c>
      <c r="HJ34" s="5">
        <v>49081</v>
      </c>
      <c r="HK34" s="5">
        <v>49164</v>
      </c>
      <c r="HL34" s="5">
        <v>49164</v>
      </c>
      <c r="HM34" s="5">
        <v>48959</v>
      </c>
      <c r="HN34" s="2">
        <v>48978</v>
      </c>
      <c r="HO34" s="2">
        <v>49040</v>
      </c>
      <c r="HP34" s="2">
        <v>48837</v>
      </c>
      <c r="HQ34" s="2">
        <v>48612</v>
      </c>
      <c r="HR34" s="2">
        <v>48798</v>
      </c>
      <c r="HS34" s="27">
        <v>48706</v>
      </c>
      <c r="HT34" s="27">
        <v>48429</v>
      </c>
    </row>
    <row r="35" spans="1:447" x14ac:dyDescent="0.3">
      <c r="A35" s="41"/>
      <c r="B35" s="36"/>
      <c r="C35" s="1" t="s">
        <v>40</v>
      </c>
      <c r="D35" s="2">
        <v>12</v>
      </c>
      <c r="E35" s="2">
        <v>15</v>
      </c>
      <c r="F35" s="2">
        <v>16</v>
      </c>
      <c r="G35" s="2">
        <v>16</v>
      </c>
      <c r="H35" s="2">
        <v>16</v>
      </c>
      <c r="I35" s="2">
        <v>9086</v>
      </c>
      <c r="J35" s="2">
        <v>13408</v>
      </c>
      <c r="K35" s="2">
        <v>22288</v>
      </c>
      <c r="L35" s="2">
        <v>31714</v>
      </c>
      <c r="M35" s="2">
        <v>34861</v>
      </c>
      <c r="N35" s="2">
        <v>35012</v>
      </c>
      <c r="O35" s="2">
        <v>35515</v>
      </c>
      <c r="P35" s="2">
        <v>35449</v>
      </c>
      <c r="Q35" s="2">
        <v>36151</v>
      </c>
      <c r="R35" s="2">
        <v>36276</v>
      </c>
      <c r="S35" s="2">
        <v>37577</v>
      </c>
      <c r="T35" s="2">
        <v>39426</v>
      </c>
      <c r="U35" s="2">
        <v>40139</v>
      </c>
      <c r="V35" s="2">
        <v>40787</v>
      </c>
      <c r="W35" s="2">
        <v>41583</v>
      </c>
      <c r="X35" s="2">
        <v>41897</v>
      </c>
      <c r="Y35" s="2">
        <v>42144</v>
      </c>
      <c r="Z35" s="2">
        <v>42357</v>
      </c>
      <c r="AA35" s="2">
        <v>42393</v>
      </c>
      <c r="AB35" s="2">
        <v>42736</v>
      </c>
      <c r="AC35" s="2">
        <v>42717</v>
      </c>
      <c r="AD35" s="2">
        <v>42850</v>
      </c>
      <c r="AE35" s="2">
        <v>43955</v>
      </c>
      <c r="AF35" s="2">
        <v>44402</v>
      </c>
      <c r="AG35" s="2">
        <v>44777</v>
      </c>
      <c r="AH35" s="2">
        <v>45140</v>
      </c>
      <c r="AI35" s="2">
        <v>46148</v>
      </c>
      <c r="AJ35" s="2">
        <v>46636</v>
      </c>
      <c r="AK35" s="2">
        <v>49536</v>
      </c>
      <c r="AL35" s="2">
        <v>50080</v>
      </c>
      <c r="AM35" s="2">
        <v>51511</v>
      </c>
      <c r="AN35" s="2">
        <v>52421</v>
      </c>
      <c r="AO35" s="2">
        <v>52647</v>
      </c>
      <c r="AP35" s="2">
        <v>53157</v>
      </c>
      <c r="AQ35" s="2">
        <v>54439</v>
      </c>
      <c r="AR35" s="2">
        <v>54773</v>
      </c>
      <c r="AS35" s="2">
        <v>55222</v>
      </c>
      <c r="AT35" s="2">
        <v>58616</v>
      </c>
      <c r="AU35" s="2">
        <v>60066</v>
      </c>
      <c r="AV35" s="2">
        <v>60234</v>
      </c>
      <c r="AW35" s="2">
        <v>60796</v>
      </c>
      <c r="AX35" s="2">
        <v>62689</v>
      </c>
      <c r="AY35" s="2">
        <v>65176</v>
      </c>
      <c r="AZ35" s="2">
        <v>64936</v>
      </c>
      <c r="BA35" s="2">
        <v>64816</v>
      </c>
      <c r="BB35" s="2">
        <v>65019</v>
      </c>
      <c r="BC35" s="2">
        <v>65060</v>
      </c>
      <c r="BD35" s="2">
        <v>64416</v>
      </c>
      <c r="BE35" s="2">
        <v>64941</v>
      </c>
      <c r="BF35" s="2">
        <v>65365</v>
      </c>
      <c r="BG35" s="2">
        <v>65660</v>
      </c>
      <c r="BH35" s="2">
        <v>65525</v>
      </c>
      <c r="BI35" s="2">
        <v>65127</v>
      </c>
      <c r="BJ35" s="2">
        <v>65295</v>
      </c>
      <c r="BK35" s="2">
        <v>65460</v>
      </c>
      <c r="BL35" s="2">
        <v>65365</v>
      </c>
      <c r="BM35" s="2">
        <v>66538</v>
      </c>
      <c r="BN35" s="2">
        <v>68624</v>
      </c>
      <c r="BO35" s="2">
        <v>71092</v>
      </c>
      <c r="BP35" s="2">
        <v>71901</v>
      </c>
      <c r="BQ35" s="2">
        <v>71641</v>
      </c>
      <c r="BR35" s="2">
        <v>70974</v>
      </c>
      <c r="BS35" s="2">
        <v>71083</v>
      </c>
      <c r="BT35" s="2">
        <v>71297</v>
      </c>
      <c r="BU35" s="2">
        <v>71723</v>
      </c>
      <c r="BV35" s="2">
        <v>72460</v>
      </c>
      <c r="BW35" s="2">
        <v>73357</v>
      </c>
      <c r="BX35" s="2">
        <v>75070</v>
      </c>
      <c r="BY35" s="2">
        <v>75056</v>
      </c>
      <c r="BZ35" s="2">
        <v>75196</v>
      </c>
      <c r="CA35" s="2">
        <v>75456</v>
      </c>
      <c r="CB35" s="2">
        <v>76530</v>
      </c>
      <c r="CC35" s="2">
        <v>76738</v>
      </c>
      <c r="CD35" s="2">
        <v>76882</v>
      </c>
      <c r="CE35" s="2">
        <v>77436</v>
      </c>
      <c r="CF35" s="2">
        <v>78967</v>
      </c>
      <c r="CG35" s="2">
        <v>79044</v>
      </c>
      <c r="CH35" s="2">
        <v>82837</v>
      </c>
      <c r="CI35" s="2">
        <v>85312</v>
      </c>
      <c r="CJ35" s="2">
        <v>84968</v>
      </c>
      <c r="CK35" s="2">
        <v>84688</v>
      </c>
      <c r="CL35" s="2">
        <v>84953</v>
      </c>
      <c r="CM35" s="2">
        <v>85362</v>
      </c>
      <c r="CN35" s="2">
        <v>85759</v>
      </c>
      <c r="CO35" s="2">
        <v>85880</v>
      </c>
      <c r="CP35" s="2">
        <v>85835</v>
      </c>
      <c r="CQ35" s="2">
        <v>86145</v>
      </c>
      <c r="CR35" s="2">
        <v>86136</v>
      </c>
      <c r="CS35" s="2">
        <v>88464</v>
      </c>
      <c r="CT35" s="2">
        <v>87299</v>
      </c>
      <c r="CU35" s="2">
        <v>90553</v>
      </c>
      <c r="CV35" s="2">
        <v>90308</v>
      </c>
      <c r="CW35" s="2">
        <v>90398</v>
      </c>
      <c r="CX35" s="2">
        <v>91377</v>
      </c>
      <c r="CY35" s="2">
        <v>91704</v>
      </c>
      <c r="CZ35" s="2">
        <v>91707</v>
      </c>
      <c r="DA35" s="2">
        <v>91870</v>
      </c>
      <c r="DB35" s="2">
        <v>92098</v>
      </c>
      <c r="DC35" s="2">
        <v>92598</v>
      </c>
      <c r="DD35" s="2">
        <v>94168</v>
      </c>
      <c r="DE35" s="2">
        <v>94719</v>
      </c>
      <c r="DF35" s="2">
        <v>95653</v>
      </c>
      <c r="DG35" s="2">
        <v>99677</v>
      </c>
      <c r="DH35" s="2">
        <v>99840</v>
      </c>
      <c r="DI35" s="2">
        <v>99396</v>
      </c>
      <c r="DJ35" s="2">
        <v>99695</v>
      </c>
      <c r="DK35" s="2">
        <v>99933</v>
      </c>
      <c r="DL35" s="2">
        <v>100027</v>
      </c>
      <c r="DM35" s="2">
        <v>99796</v>
      </c>
      <c r="DN35" s="2">
        <v>100297</v>
      </c>
      <c r="DO35" s="2">
        <v>100018</v>
      </c>
      <c r="DP35" s="2">
        <v>99710</v>
      </c>
      <c r="DQ35" s="2">
        <v>99430</v>
      </c>
      <c r="DR35" s="2">
        <v>99359</v>
      </c>
      <c r="DS35" s="2">
        <v>99493</v>
      </c>
      <c r="DT35" s="2">
        <v>99046</v>
      </c>
      <c r="DU35" s="2">
        <v>100945</v>
      </c>
      <c r="DV35" s="2">
        <v>100474</v>
      </c>
      <c r="DW35" s="2">
        <v>101025</v>
      </c>
      <c r="DX35" s="2">
        <v>100961</v>
      </c>
      <c r="DY35" s="2">
        <v>100890</v>
      </c>
      <c r="DZ35" s="2">
        <v>100755</v>
      </c>
      <c r="EA35" s="2">
        <v>99837</v>
      </c>
      <c r="EB35" s="2">
        <v>100441</v>
      </c>
      <c r="EC35" s="2">
        <v>100013</v>
      </c>
      <c r="ED35" s="2">
        <v>99980</v>
      </c>
      <c r="EE35" s="2">
        <v>99913</v>
      </c>
      <c r="EF35" s="2">
        <v>99689</v>
      </c>
      <c r="EG35" s="2">
        <v>99537</v>
      </c>
      <c r="EH35" s="2">
        <v>100425</v>
      </c>
      <c r="EI35" s="2">
        <v>100755</v>
      </c>
      <c r="EJ35" s="2">
        <v>100759</v>
      </c>
      <c r="EK35" s="2">
        <v>100862</v>
      </c>
      <c r="EL35" s="2">
        <v>101087</v>
      </c>
      <c r="EM35" s="2">
        <v>100401</v>
      </c>
      <c r="EN35" s="2">
        <v>100422</v>
      </c>
      <c r="EO35" s="2">
        <v>100715</v>
      </c>
      <c r="EP35" s="2">
        <v>100939</v>
      </c>
      <c r="EQ35" s="2">
        <v>101055</v>
      </c>
      <c r="ER35" s="2">
        <v>100593</v>
      </c>
      <c r="ES35" s="2">
        <v>100262</v>
      </c>
      <c r="ET35" s="2">
        <v>100671</v>
      </c>
      <c r="EU35" s="2">
        <v>100826</v>
      </c>
      <c r="EV35" s="2">
        <v>111370</v>
      </c>
      <c r="EW35" s="2">
        <v>110898</v>
      </c>
      <c r="EX35" s="2">
        <v>110645</v>
      </c>
      <c r="EY35" s="2">
        <v>110284</v>
      </c>
      <c r="EZ35" s="2">
        <v>110096</v>
      </c>
      <c r="FA35" s="2">
        <v>109400</v>
      </c>
      <c r="FB35" s="2">
        <v>108967</v>
      </c>
      <c r="FC35" s="2">
        <v>105420</v>
      </c>
      <c r="FD35" s="2">
        <v>106124</v>
      </c>
      <c r="FE35" s="2">
        <v>105650</v>
      </c>
      <c r="FF35" s="2">
        <v>105987</v>
      </c>
      <c r="FG35" s="2">
        <v>100485</v>
      </c>
      <c r="FH35" s="2">
        <v>100619</v>
      </c>
      <c r="FI35" s="2">
        <v>103330</v>
      </c>
      <c r="FJ35" s="2">
        <v>103843</v>
      </c>
      <c r="FK35" s="2">
        <v>107405</v>
      </c>
      <c r="FL35" s="2">
        <v>110668</v>
      </c>
      <c r="FM35" s="2">
        <v>117494</v>
      </c>
      <c r="FN35" s="2">
        <v>116299</v>
      </c>
      <c r="FO35" s="2">
        <v>117514</v>
      </c>
      <c r="FP35" s="2">
        <v>115259</v>
      </c>
      <c r="FQ35" s="2">
        <v>112354</v>
      </c>
      <c r="FR35" s="2">
        <v>113371</v>
      </c>
      <c r="FS35" s="2">
        <v>111285</v>
      </c>
      <c r="FT35" s="2">
        <v>112171</v>
      </c>
      <c r="FU35" s="2">
        <v>111829</v>
      </c>
      <c r="FV35" s="2">
        <v>111683</v>
      </c>
      <c r="FW35" s="2">
        <v>112226</v>
      </c>
      <c r="FX35" s="2">
        <v>112476</v>
      </c>
      <c r="FY35" s="2">
        <v>111426</v>
      </c>
      <c r="FZ35" s="2">
        <v>112655</v>
      </c>
      <c r="GA35" s="2">
        <v>112298</v>
      </c>
      <c r="GB35" s="2">
        <v>112685</v>
      </c>
      <c r="GC35" s="5">
        <v>113614</v>
      </c>
      <c r="GD35" s="5">
        <v>113088</v>
      </c>
      <c r="GE35" s="5">
        <v>113892</v>
      </c>
      <c r="GF35" s="5">
        <v>113313</v>
      </c>
      <c r="GG35" s="5">
        <v>113982</v>
      </c>
      <c r="GH35" s="5">
        <v>113685</v>
      </c>
      <c r="GI35" s="5">
        <v>113741</v>
      </c>
      <c r="GJ35" s="5">
        <v>113337</v>
      </c>
      <c r="GK35" s="5">
        <v>113160</v>
      </c>
      <c r="GL35" s="5">
        <v>112445</v>
      </c>
      <c r="GM35" s="5">
        <v>111944</v>
      </c>
      <c r="GN35" s="5">
        <v>112011</v>
      </c>
      <c r="GO35" s="5">
        <v>111473</v>
      </c>
      <c r="GP35" s="5">
        <v>111818</v>
      </c>
      <c r="GQ35" s="5">
        <v>110494</v>
      </c>
      <c r="GR35" s="5">
        <v>110712</v>
      </c>
      <c r="GS35" s="5">
        <v>109877</v>
      </c>
      <c r="GT35" s="5">
        <v>110158</v>
      </c>
      <c r="GU35" s="5">
        <v>109548</v>
      </c>
      <c r="GV35" s="5">
        <v>109154</v>
      </c>
      <c r="GW35" s="5">
        <v>108530</v>
      </c>
      <c r="GX35" s="5">
        <v>108991</v>
      </c>
      <c r="GY35" s="2">
        <v>106255</v>
      </c>
      <c r="GZ35" s="5">
        <v>107616</v>
      </c>
      <c r="HA35" s="5">
        <v>107733</v>
      </c>
      <c r="HB35" s="5">
        <v>107547</v>
      </c>
      <c r="HC35" s="5">
        <v>107355</v>
      </c>
      <c r="HD35" s="5">
        <v>107382</v>
      </c>
      <c r="HE35" s="5">
        <v>107293</v>
      </c>
      <c r="HF35" s="5">
        <v>107118</v>
      </c>
      <c r="HG35" s="5">
        <v>106646</v>
      </c>
      <c r="HH35" s="5">
        <v>106324</v>
      </c>
      <c r="HI35" s="5">
        <v>106475</v>
      </c>
      <c r="HJ35" s="5">
        <v>105617</v>
      </c>
      <c r="HK35" s="5">
        <v>105915</v>
      </c>
      <c r="HL35" s="5">
        <v>105491</v>
      </c>
      <c r="HM35" s="5">
        <v>105323</v>
      </c>
      <c r="HN35" s="2">
        <v>105624</v>
      </c>
      <c r="HO35" s="2">
        <v>105260</v>
      </c>
      <c r="HP35" s="2">
        <v>105231</v>
      </c>
      <c r="HQ35" s="2">
        <v>104756</v>
      </c>
      <c r="HR35" s="2">
        <v>105369</v>
      </c>
      <c r="HS35" s="27">
        <v>104833</v>
      </c>
      <c r="HT35" s="27">
        <v>104607</v>
      </c>
    </row>
    <row r="36" spans="1:447" x14ac:dyDescent="0.3">
      <c r="A36" s="41"/>
      <c r="B36" s="36" t="s">
        <v>41</v>
      </c>
      <c r="C36" s="14" t="s">
        <v>42</v>
      </c>
      <c r="D36" s="12">
        <v>65</v>
      </c>
      <c r="E36" s="12">
        <v>80</v>
      </c>
      <c r="F36" s="12">
        <v>86</v>
      </c>
      <c r="G36" s="12">
        <v>87</v>
      </c>
      <c r="H36" s="12">
        <v>86</v>
      </c>
      <c r="I36" s="12">
        <v>365</v>
      </c>
      <c r="J36" s="12">
        <v>366</v>
      </c>
      <c r="K36" s="12">
        <v>379</v>
      </c>
      <c r="L36" s="12">
        <v>78901</v>
      </c>
      <c r="M36" s="12">
        <v>132444</v>
      </c>
      <c r="N36" s="12">
        <v>149341</v>
      </c>
      <c r="O36" s="12">
        <v>154163</v>
      </c>
      <c r="P36" s="12">
        <v>155043</v>
      </c>
      <c r="Q36" s="12">
        <v>156586</v>
      </c>
      <c r="R36" s="12">
        <v>160730</v>
      </c>
      <c r="S36" s="12">
        <v>168088</v>
      </c>
      <c r="T36" s="12">
        <v>173787</v>
      </c>
      <c r="U36" s="12">
        <v>178643</v>
      </c>
      <c r="V36" s="12">
        <v>182658</v>
      </c>
      <c r="W36" s="12">
        <v>190588</v>
      </c>
      <c r="X36" s="12">
        <v>191466</v>
      </c>
      <c r="Y36" s="12">
        <v>193616</v>
      </c>
      <c r="Z36" s="12">
        <v>194622</v>
      </c>
      <c r="AA36" s="12">
        <v>194883</v>
      </c>
      <c r="AB36" s="12">
        <v>197507</v>
      </c>
      <c r="AC36" s="12">
        <v>198118</v>
      </c>
      <c r="AD36" s="12">
        <v>201539</v>
      </c>
      <c r="AE36" s="12">
        <v>205578</v>
      </c>
      <c r="AF36" s="12">
        <v>205540</v>
      </c>
      <c r="AG36" s="12">
        <v>209320</v>
      </c>
      <c r="AH36" s="12">
        <v>211682</v>
      </c>
      <c r="AI36" s="12">
        <v>214451</v>
      </c>
      <c r="AJ36" s="12">
        <v>216703</v>
      </c>
      <c r="AK36" s="12">
        <v>228799</v>
      </c>
      <c r="AL36" s="12">
        <v>230434</v>
      </c>
      <c r="AM36" s="12">
        <v>234129</v>
      </c>
      <c r="AN36" s="12">
        <v>236284</v>
      </c>
      <c r="AO36" s="12">
        <v>238175</v>
      </c>
      <c r="AP36" s="12">
        <v>249171</v>
      </c>
      <c r="AQ36" s="12">
        <v>252985</v>
      </c>
      <c r="AR36" s="12">
        <v>261560</v>
      </c>
      <c r="AS36" s="12">
        <v>264985</v>
      </c>
      <c r="AT36" s="12">
        <v>279143</v>
      </c>
      <c r="AU36" s="12">
        <v>287466</v>
      </c>
      <c r="AV36" s="12">
        <v>296051</v>
      </c>
      <c r="AW36" s="12">
        <v>298623</v>
      </c>
      <c r="AX36" s="12">
        <v>308813</v>
      </c>
      <c r="AY36" s="12">
        <v>326565</v>
      </c>
      <c r="AZ36" s="12">
        <v>325235</v>
      </c>
      <c r="BA36" s="12">
        <v>325923</v>
      </c>
      <c r="BB36" s="12">
        <v>325913</v>
      </c>
      <c r="BC36" s="12">
        <v>327733</v>
      </c>
      <c r="BD36" s="12">
        <v>329020</v>
      </c>
      <c r="BE36" s="12">
        <v>330964</v>
      </c>
      <c r="BF36" s="12">
        <v>333781</v>
      </c>
      <c r="BG36" s="12">
        <v>335129</v>
      </c>
      <c r="BH36" s="12">
        <v>334676</v>
      </c>
      <c r="BI36" s="12">
        <v>333939</v>
      </c>
      <c r="BJ36" s="12">
        <v>335408</v>
      </c>
      <c r="BK36" s="12">
        <v>334955</v>
      </c>
      <c r="BL36" s="12">
        <v>335042</v>
      </c>
      <c r="BM36" s="12">
        <v>356917</v>
      </c>
      <c r="BN36" s="12">
        <v>371869</v>
      </c>
      <c r="BO36" s="12">
        <v>380765</v>
      </c>
      <c r="BP36" s="12">
        <v>385003</v>
      </c>
      <c r="BQ36" s="12">
        <v>385092</v>
      </c>
      <c r="BR36" s="12">
        <v>379161</v>
      </c>
      <c r="BS36" s="12">
        <v>379946</v>
      </c>
      <c r="BT36" s="12">
        <v>381051</v>
      </c>
      <c r="BU36" s="12">
        <v>383481</v>
      </c>
      <c r="BV36" s="12">
        <v>384588</v>
      </c>
      <c r="BW36" s="12">
        <v>385375</v>
      </c>
      <c r="BX36" s="12">
        <v>385322</v>
      </c>
      <c r="BY36" s="12">
        <v>385218</v>
      </c>
      <c r="BZ36" s="12">
        <v>388692</v>
      </c>
      <c r="CA36" s="12">
        <v>389429</v>
      </c>
      <c r="CB36" s="12">
        <v>392914</v>
      </c>
      <c r="CC36" s="12">
        <v>393517</v>
      </c>
      <c r="CD36" s="12">
        <v>395311</v>
      </c>
      <c r="CE36" s="12">
        <v>398255</v>
      </c>
      <c r="CF36" s="12">
        <v>404531</v>
      </c>
      <c r="CG36" s="12">
        <v>406230</v>
      </c>
      <c r="CH36" s="12">
        <v>415230</v>
      </c>
      <c r="CI36" s="12">
        <v>423960</v>
      </c>
      <c r="CJ36" s="12">
        <v>421497</v>
      </c>
      <c r="CK36" s="12">
        <v>424082</v>
      </c>
      <c r="CL36" s="12">
        <v>424941</v>
      </c>
      <c r="CM36" s="12">
        <v>426955</v>
      </c>
      <c r="CN36" s="12">
        <v>430572</v>
      </c>
      <c r="CO36" s="12">
        <v>431514</v>
      </c>
      <c r="CP36" s="12">
        <v>431471</v>
      </c>
      <c r="CQ36" s="12">
        <v>433136</v>
      </c>
      <c r="CR36" s="12">
        <v>433874</v>
      </c>
      <c r="CS36" s="12">
        <v>442242</v>
      </c>
      <c r="CT36" s="12">
        <v>439867</v>
      </c>
      <c r="CU36" s="12">
        <v>454490</v>
      </c>
      <c r="CV36" s="12">
        <v>453764</v>
      </c>
      <c r="CW36" s="12">
        <v>452680</v>
      </c>
      <c r="CX36" s="12">
        <v>460989</v>
      </c>
      <c r="CY36" s="12">
        <v>462615</v>
      </c>
      <c r="CZ36" s="12">
        <v>462268</v>
      </c>
      <c r="DA36" s="12">
        <v>465066</v>
      </c>
      <c r="DB36" s="12">
        <v>465821</v>
      </c>
      <c r="DC36" s="12">
        <v>467397</v>
      </c>
      <c r="DD36" s="12">
        <v>467449</v>
      </c>
      <c r="DE36" s="12">
        <v>468380</v>
      </c>
      <c r="DF36" s="12">
        <v>471084</v>
      </c>
      <c r="DG36" s="12">
        <v>486897</v>
      </c>
      <c r="DH36" s="12">
        <v>487556</v>
      </c>
      <c r="DI36" s="12">
        <v>483738</v>
      </c>
      <c r="DJ36" s="12">
        <v>485611</v>
      </c>
      <c r="DK36" s="12">
        <v>485937</v>
      </c>
      <c r="DL36" s="12">
        <v>485604</v>
      </c>
      <c r="DM36" s="12">
        <v>485953</v>
      </c>
      <c r="DN36" s="12">
        <v>488950</v>
      </c>
      <c r="DO36" s="12">
        <v>486193</v>
      </c>
      <c r="DP36" s="12">
        <v>487249</v>
      </c>
      <c r="DQ36" s="12">
        <v>485347</v>
      </c>
      <c r="DR36" s="12">
        <v>484437</v>
      </c>
      <c r="DS36" s="12">
        <v>483023</v>
      </c>
      <c r="DT36" s="12">
        <v>481470</v>
      </c>
      <c r="DU36" s="12">
        <v>485092</v>
      </c>
      <c r="DV36" s="12">
        <v>481571</v>
      </c>
      <c r="DW36" s="12">
        <v>480579</v>
      </c>
      <c r="DX36" s="12">
        <v>480596</v>
      </c>
      <c r="DY36" s="12">
        <v>479870</v>
      </c>
      <c r="DZ36" s="12">
        <v>479919</v>
      </c>
      <c r="EA36" s="12">
        <v>477334</v>
      </c>
      <c r="EB36" s="12">
        <v>477494</v>
      </c>
      <c r="EC36" s="12">
        <v>475196</v>
      </c>
      <c r="ED36" s="12">
        <v>475051</v>
      </c>
      <c r="EE36" s="12">
        <v>474972</v>
      </c>
      <c r="EF36" s="12">
        <v>473360</v>
      </c>
      <c r="EG36" s="12">
        <v>473159</v>
      </c>
      <c r="EH36" s="12">
        <v>473925</v>
      </c>
      <c r="EI36" s="12">
        <v>475108</v>
      </c>
      <c r="EJ36" s="12">
        <v>473947</v>
      </c>
      <c r="EK36" s="12">
        <v>473776</v>
      </c>
      <c r="EL36" s="12">
        <v>473197</v>
      </c>
      <c r="EM36" s="12">
        <v>471196</v>
      </c>
      <c r="EN36" s="12">
        <v>471908</v>
      </c>
      <c r="EO36" s="12">
        <v>472216</v>
      </c>
      <c r="EP36" s="12">
        <v>472765</v>
      </c>
      <c r="EQ36" s="12">
        <v>471675</v>
      </c>
      <c r="ER36" s="12">
        <v>469809</v>
      </c>
      <c r="ES36" s="12">
        <v>469165</v>
      </c>
      <c r="ET36" s="12">
        <v>470222</v>
      </c>
      <c r="EU36" s="12">
        <v>471092</v>
      </c>
      <c r="EV36" s="12">
        <v>564623</v>
      </c>
      <c r="EW36" s="12">
        <v>562040</v>
      </c>
      <c r="EX36" s="12">
        <v>560216</v>
      </c>
      <c r="EY36" s="12">
        <v>558726</v>
      </c>
      <c r="EZ36" s="12">
        <v>558289</v>
      </c>
      <c r="FA36" s="12">
        <v>555289</v>
      </c>
      <c r="FB36" s="12">
        <v>553188</v>
      </c>
      <c r="FC36" s="12">
        <v>543123</v>
      </c>
      <c r="FD36" s="12">
        <v>542764</v>
      </c>
      <c r="FE36" s="12">
        <v>541700</v>
      </c>
      <c r="FF36" s="12">
        <v>541699</v>
      </c>
      <c r="FG36" s="12">
        <v>521139</v>
      </c>
      <c r="FH36" s="12">
        <v>525996</v>
      </c>
      <c r="FI36" s="12">
        <v>533790</v>
      </c>
      <c r="FJ36" s="12">
        <v>534373</v>
      </c>
      <c r="FK36" s="12">
        <v>543312</v>
      </c>
      <c r="FL36" s="12">
        <v>565598</v>
      </c>
      <c r="FM36" s="12">
        <v>583671</v>
      </c>
      <c r="FN36" s="12">
        <v>580184</v>
      </c>
      <c r="FO36" s="12">
        <v>580639</v>
      </c>
      <c r="FP36" s="12">
        <v>570151</v>
      </c>
      <c r="FQ36" s="12">
        <v>556349</v>
      </c>
      <c r="FR36" s="12">
        <v>558368</v>
      </c>
      <c r="FS36" s="12">
        <v>554239</v>
      </c>
      <c r="FT36" s="12">
        <v>559929</v>
      </c>
      <c r="FU36" s="12">
        <v>555056</v>
      </c>
      <c r="FV36" s="12">
        <v>553056</v>
      </c>
      <c r="FW36" s="12">
        <v>555713</v>
      </c>
      <c r="FX36" s="12">
        <v>556598</v>
      </c>
      <c r="FY36" s="12">
        <v>554678</v>
      </c>
      <c r="FZ36" s="12">
        <v>554062</v>
      </c>
      <c r="GA36" s="12">
        <v>552130</v>
      </c>
      <c r="GB36" s="12">
        <v>553387</v>
      </c>
      <c r="GC36" s="13">
        <v>555796</v>
      </c>
      <c r="GD36" s="13">
        <v>556470</v>
      </c>
      <c r="GE36" s="13">
        <v>555656</v>
      </c>
      <c r="GF36" s="13">
        <v>552937</v>
      </c>
      <c r="GG36" s="13">
        <v>555418</v>
      </c>
      <c r="GH36" s="13">
        <v>554810</v>
      </c>
      <c r="GI36" s="13">
        <v>554525</v>
      </c>
      <c r="GJ36" s="13">
        <v>551541</v>
      </c>
      <c r="GK36" s="13">
        <v>550762</v>
      </c>
      <c r="GL36" s="13">
        <v>547045</v>
      </c>
      <c r="GM36" s="13">
        <v>546038</v>
      </c>
      <c r="GN36" s="13">
        <v>545120</v>
      </c>
      <c r="GO36" s="13">
        <v>542703</v>
      </c>
      <c r="GP36" s="13">
        <v>543670</v>
      </c>
      <c r="GQ36" s="13">
        <v>539746</v>
      </c>
      <c r="GR36" s="13">
        <v>539569</v>
      </c>
      <c r="GS36" s="13">
        <v>537828</v>
      </c>
      <c r="GT36" s="13">
        <v>534349</v>
      </c>
      <c r="GU36" s="13">
        <v>533361</v>
      </c>
      <c r="GV36" s="13">
        <v>533797</v>
      </c>
      <c r="GW36" s="13">
        <v>531876</v>
      </c>
      <c r="GX36" s="13">
        <v>532393</v>
      </c>
      <c r="GY36" s="12">
        <v>524835</v>
      </c>
      <c r="GZ36" s="13">
        <v>528758</v>
      </c>
      <c r="HA36" s="13">
        <v>527521</v>
      </c>
      <c r="HB36" s="13">
        <v>527124</v>
      </c>
      <c r="HC36" s="13">
        <v>526172</v>
      </c>
      <c r="HD36" s="13">
        <v>528379</v>
      </c>
      <c r="HE36" s="13">
        <v>527149</v>
      </c>
      <c r="HF36" s="13">
        <v>525993</v>
      </c>
      <c r="HG36" s="13">
        <v>523568</v>
      </c>
      <c r="HH36" s="13">
        <v>523793</v>
      </c>
      <c r="HI36" s="13">
        <v>523219</v>
      </c>
      <c r="HJ36" s="13">
        <v>520009</v>
      </c>
      <c r="HK36" s="13">
        <v>520610</v>
      </c>
      <c r="HL36" s="13">
        <v>519173</v>
      </c>
      <c r="HM36" s="13">
        <v>517078</v>
      </c>
      <c r="HN36" s="12">
        <v>518596</v>
      </c>
      <c r="HO36" s="12">
        <v>517786</v>
      </c>
      <c r="HP36" s="12">
        <v>517175</v>
      </c>
      <c r="HQ36" s="12">
        <v>514338</v>
      </c>
      <c r="HR36" s="12">
        <v>516263</v>
      </c>
      <c r="HS36" s="26">
        <v>514496</v>
      </c>
      <c r="HT36" s="26">
        <v>513289</v>
      </c>
      <c r="HU36" s="6">
        <f t="shared" ref="HU36:IZ36" si="18">SUM(D37:D39)-D36</f>
        <v>0</v>
      </c>
      <c r="HV36" s="6">
        <f t="shared" si="18"/>
        <v>0</v>
      </c>
      <c r="HW36" s="6">
        <f t="shared" si="18"/>
        <v>0</v>
      </c>
      <c r="HX36" s="6">
        <f t="shared" si="18"/>
        <v>0</v>
      </c>
      <c r="HY36" s="6">
        <f t="shared" si="18"/>
        <v>0</v>
      </c>
      <c r="HZ36" s="6">
        <f t="shared" si="18"/>
        <v>0</v>
      </c>
      <c r="IA36" s="6">
        <f t="shared" si="18"/>
        <v>0</v>
      </c>
      <c r="IB36" s="6">
        <f t="shared" si="18"/>
        <v>0</v>
      </c>
      <c r="IC36" s="6">
        <f t="shared" si="18"/>
        <v>0</v>
      </c>
      <c r="ID36" s="6">
        <f t="shared" si="18"/>
        <v>0</v>
      </c>
      <c r="IE36" s="6">
        <f t="shared" si="18"/>
        <v>0</v>
      </c>
      <c r="IF36" s="6">
        <f t="shared" si="18"/>
        <v>0</v>
      </c>
      <c r="IG36" s="6">
        <f t="shared" si="18"/>
        <v>0</v>
      </c>
      <c r="IH36" s="6">
        <f t="shared" si="18"/>
        <v>0</v>
      </c>
      <c r="II36" s="6">
        <f t="shared" si="18"/>
        <v>0</v>
      </c>
      <c r="IJ36" s="6">
        <f t="shared" si="18"/>
        <v>0</v>
      </c>
      <c r="IK36" s="6">
        <f t="shared" si="18"/>
        <v>0</v>
      </c>
      <c r="IL36" s="6">
        <f t="shared" si="18"/>
        <v>0</v>
      </c>
      <c r="IM36" s="6">
        <f t="shared" si="18"/>
        <v>0</v>
      </c>
      <c r="IN36" s="6">
        <f t="shared" si="18"/>
        <v>0</v>
      </c>
      <c r="IO36" s="6">
        <f t="shared" si="18"/>
        <v>0</v>
      </c>
      <c r="IP36" s="6">
        <f t="shared" si="18"/>
        <v>0</v>
      </c>
      <c r="IQ36" s="6">
        <f t="shared" si="18"/>
        <v>0</v>
      </c>
      <c r="IR36" s="6">
        <f t="shared" si="18"/>
        <v>0</v>
      </c>
      <c r="IS36" s="6">
        <f t="shared" si="18"/>
        <v>0</v>
      </c>
      <c r="IT36" s="6">
        <f t="shared" si="18"/>
        <v>0</v>
      </c>
      <c r="IU36" s="6">
        <f t="shared" si="18"/>
        <v>0</v>
      </c>
      <c r="IV36" s="6">
        <f t="shared" si="18"/>
        <v>0</v>
      </c>
      <c r="IW36" s="6">
        <f t="shared" si="18"/>
        <v>0</v>
      </c>
      <c r="IX36" s="6">
        <f t="shared" si="18"/>
        <v>0</v>
      </c>
      <c r="IY36" s="6">
        <f t="shared" si="18"/>
        <v>0</v>
      </c>
      <c r="IZ36" s="6">
        <f t="shared" si="18"/>
        <v>0</v>
      </c>
      <c r="JA36" s="6">
        <f t="shared" ref="JA36:JS36" si="19">SUM(AJ37:AJ39)-AJ36</f>
        <v>0</v>
      </c>
      <c r="JB36" s="6">
        <f t="shared" si="19"/>
        <v>0</v>
      </c>
      <c r="JC36" s="6">
        <f t="shared" si="19"/>
        <v>0</v>
      </c>
      <c r="JD36" s="6">
        <f t="shared" si="19"/>
        <v>0</v>
      </c>
      <c r="JE36" s="6">
        <f t="shared" si="19"/>
        <v>0</v>
      </c>
      <c r="JF36" s="6">
        <f t="shared" si="19"/>
        <v>0</v>
      </c>
      <c r="JG36" s="6">
        <f t="shared" si="19"/>
        <v>0</v>
      </c>
      <c r="JH36" s="6">
        <f t="shared" si="19"/>
        <v>0</v>
      </c>
      <c r="JI36" s="6">
        <f t="shared" si="19"/>
        <v>0</v>
      </c>
      <c r="JJ36" s="6">
        <f t="shared" si="19"/>
        <v>0</v>
      </c>
      <c r="JK36" s="6">
        <f t="shared" si="19"/>
        <v>0</v>
      </c>
      <c r="JL36" s="6">
        <f t="shared" si="19"/>
        <v>0</v>
      </c>
      <c r="JM36" s="6">
        <f t="shared" si="19"/>
        <v>0</v>
      </c>
      <c r="JN36" s="6">
        <f t="shared" si="19"/>
        <v>0</v>
      </c>
      <c r="JO36" s="6">
        <f t="shared" si="19"/>
        <v>0</v>
      </c>
      <c r="JP36" s="6">
        <f t="shared" si="19"/>
        <v>0</v>
      </c>
      <c r="JQ36" s="6">
        <f t="shared" si="19"/>
        <v>0</v>
      </c>
      <c r="JR36" s="6">
        <f t="shared" si="19"/>
        <v>0</v>
      </c>
      <c r="JS36" s="6"/>
      <c r="JT36" s="6"/>
      <c r="JU36" s="6"/>
      <c r="JV36" s="6"/>
      <c r="JW36" s="6"/>
      <c r="JX36" s="6"/>
      <c r="JY36" s="6"/>
      <c r="JZ36" s="6"/>
      <c r="KA36" s="6"/>
      <c r="KB36" s="6"/>
      <c r="KC36" s="6"/>
      <c r="KD36" s="6"/>
      <c r="KE36" s="6"/>
      <c r="KF36" s="6"/>
      <c r="KG36" s="6"/>
      <c r="KH36" s="6"/>
      <c r="KI36" s="6"/>
      <c r="KJ36" s="6"/>
      <c r="KK36" s="6"/>
      <c r="KL36" s="6"/>
      <c r="KM36" s="6"/>
      <c r="KN36" s="6"/>
      <c r="KO36" s="6"/>
      <c r="KP36" s="6"/>
      <c r="KQ36" s="6"/>
      <c r="KR36" s="6"/>
      <c r="KS36" s="6"/>
      <c r="KT36" s="6"/>
      <c r="KU36" s="6"/>
      <c r="KV36" s="6"/>
      <c r="KW36" s="6"/>
      <c r="KX36" s="6"/>
      <c r="KY36" s="6"/>
      <c r="KZ36" s="6"/>
      <c r="LA36" s="6"/>
      <c r="LB36" s="6"/>
      <c r="LC36" s="6"/>
      <c r="LD36" s="6"/>
      <c r="LE36" s="6"/>
      <c r="LF36" s="6"/>
      <c r="LG36" s="6"/>
      <c r="LH36" s="6"/>
      <c r="LI36" s="6"/>
      <c r="LJ36" s="6"/>
      <c r="LK36" s="6"/>
      <c r="LL36" s="6"/>
      <c r="LM36" s="6"/>
      <c r="LN36" s="6"/>
      <c r="LO36" s="6"/>
      <c r="LP36" s="6"/>
      <c r="LQ36" s="6"/>
      <c r="LR36" s="6"/>
      <c r="LS36" s="6"/>
      <c r="LT36" s="6"/>
      <c r="LU36" s="6"/>
      <c r="LV36" s="6"/>
      <c r="LW36" s="6"/>
      <c r="LX36" s="6"/>
      <c r="LY36" s="6"/>
      <c r="LZ36" s="6"/>
      <c r="MA36" s="6"/>
      <c r="MB36" s="6"/>
      <c r="MC36" s="6"/>
      <c r="MD36" s="6"/>
      <c r="ME36" s="6"/>
      <c r="MF36" s="6"/>
      <c r="MG36" s="6"/>
      <c r="MH36" s="6"/>
      <c r="MI36" s="6"/>
      <c r="MJ36" s="6"/>
      <c r="MK36" s="6"/>
      <c r="ML36" s="6"/>
      <c r="MM36" s="6"/>
      <c r="MN36" s="6"/>
      <c r="MO36" s="6"/>
      <c r="MP36" s="6"/>
      <c r="MQ36" s="6"/>
      <c r="MR36" s="6"/>
      <c r="MS36" s="6"/>
      <c r="MT36" s="6"/>
      <c r="MU36" s="6"/>
      <c r="MV36" s="6"/>
      <c r="MW36" s="6"/>
      <c r="MX36" s="6"/>
      <c r="MY36" s="6"/>
      <c r="MZ36" s="6"/>
      <c r="NA36" s="6"/>
      <c r="NB36" s="6"/>
      <c r="NC36" s="6"/>
      <c r="ND36" s="6"/>
      <c r="NE36" s="6"/>
      <c r="NF36" s="6"/>
      <c r="NG36" s="6"/>
      <c r="NH36" s="6"/>
      <c r="NI36" s="6"/>
      <c r="NJ36" s="6"/>
      <c r="NK36" s="6"/>
      <c r="NL36" s="6"/>
      <c r="NM36" s="6"/>
      <c r="NN36" s="6"/>
      <c r="NO36" s="6"/>
      <c r="NP36" s="6"/>
      <c r="NQ36" s="6"/>
      <c r="NR36" s="6"/>
      <c r="NS36" s="6"/>
      <c r="NT36" s="6"/>
      <c r="NU36" s="6"/>
      <c r="NV36" s="6"/>
      <c r="NW36" s="6"/>
      <c r="NX36" s="6"/>
      <c r="NY36" s="6"/>
      <c r="NZ36" s="6"/>
      <c r="OA36" s="6"/>
      <c r="OB36" s="6"/>
      <c r="OC36" s="6"/>
      <c r="OD36" s="6"/>
      <c r="OE36" s="6"/>
      <c r="OF36" s="6"/>
      <c r="OG36" s="6"/>
      <c r="OH36" s="6"/>
      <c r="OI36" s="6"/>
      <c r="OJ36" s="6"/>
      <c r="OK36" s="6"/>
      <c r="OL36" s="6"/>
      <c r="OM36" s="6"/>
      <c r="ON36" s="6"/>
      <c r="OO36" s="6"/>
      <c r="OP36" s="6"/>
      <c r="OQ36" s="6"/>
      <c r="OR36" s="6"/>
      <c r="OS36" s="6"/>
      <c r="OT36" s="6"/>
      <c r="OU36" s="6"/>
      <c r="OV36" s="6"/>
      <c r="OW36" s="6"/>
      <c r="OX36" s="6"/>
      <c r="OY36" s="6"/>
      <c r="OZ36" s="6"/>
      <c r="PA36" s="6"/>
      <c r="PB36" s="6"/>
      <c r="PC36" s="6"/>
      <c r="PD36" s="6"/>
      <c r="PE36" s="6"/>
      <c r="PF36" s="6"/>
      <c r="PG36" s="6"/>
      <c r="PH36" s="6"/>
      <c r="PI36" s="6"/>
      <c r="PJ36" s="6"/>
      <c r="PK36" s="6"/>
      <c r="PL36" s="6"/>
      <c r="PM36" s="6"/>
      <c r="PN36" s="6"/>
      <c r="PO36" s="6"/>
      <c r="PP36" s="6"/>
      <c r="PQ36" s="6"/>
      <c r="PR36" s="6"/>
      <c r="PS36" s="6"/>
      <c r="PT36" s="6"/>
      <c r="PU36" s="6"/>
      <c r="PV36" s="6"/>
      <c r="PW36" s="6"/>
      <c r="PX36" s="6"/>
      <c r="PY36" s="6"/>
      <c r="PZ36" s="6"/>
      <c r="QA36" s="6"/>
      <c r="QB36" s="6"/>
      <c r="QC36" s="6"/>
      <c r="QD36" s="6"/>
      <c r="QE36" s="6"/>
    </row>
    <row r="37" spans="1:447" x14ac:dyDescent="0.3">
      <c r="A37" s="41"/>
      <c r="B37" s="36"/>
      <c r="C37" s="1" t="s">
        <v>43</v>
      </c>
      <c r="D37" s="2">
        <v>37</v>
      </c>
      <c r="E37" s="2">
        <v>44</v>
      </c>
      <c r="F37" s="2">
        <v>48</v>
      </c>
      <c r="G37" s="2">
        <v>47</v>
      </c>
      <c r="H37" s="2">
        <v>49</v>
      </c>
      <c r="I37" s="2">
        <v>47</v>
      </c>
      <c r="J37" s="2">
        <v>51</v>
      </c>
      <c r="K37" s="2">
        <v>57</v>
      </c>
      <c r="L37" s="2">
        <v>41771</v>
      </c>
      <c r="M37" s="2">
        <v>68410</v>
      </c>
      <c r="N37" s="2">
        <v>77845</v>
      </c>
      <c r="O37" s="2">
        <v>81602</v>
      </c>
      <c r="P37" s="2">
        <v>82267</v>
      </c>
      <c r="Q37" s="2">
        <v>82443</v>
      </c>
      <c r="R37" s="2">
        <v>85134</v>
      </c>
      <c r="S37" s="2">
        <v>89087</v>
      </c>
      <c r="T37" s="2">
        <v>91442</v>
      </c>
      <c r="U37" s="2">
        <v>95277</v>
      </c>
      <c r="V37" s="2">
        <v>97200</v>
      </c>
      <c r="W37" s="2">
        <v>101701</v>
      </c>
      <c r="X37" s="2">
        <v>102011</v>
      </c>
      <c r="Y37" s="2">
        <v>103522</v>
      </c>
      <c r="Z37" s="2">
        <v>102492</v>
      </c>
      <c r="AA37" s="2">
        <v>102554</v>
      </c>
      <c r="AB37" s="2">
        <v>104043</v>
      </c>
      <c r="AC37" s="2">
        <v>104233</v>
      </c>
      <c r="AD37" s="2">
        <v>106863</v>
      </c>
      <c r="AE37" s="2">
        <v>108730</v>
      </c>
      <c r="AF37" s="2">
        <v>108226</v>
      </c>
      <c r="AG37" s="2">
        <v>110409</v>
      </c>
      <c r="AH37" s="2">
        <v>111510</v>
      </c>
      <c r="AI37" s="2">
        <v>112568</v>
      </c>
      <c r="AJ37" s="2">
        <v>114223</v>
      </c>
      <c r="AK37" s="2">
        <v>122290</v>
      </c>
      <c r="AL37" s="2">
        <v>122894</v>
      </c>
      <c r="AM37" s="2">
        <v>124863</v>
      </c>
      <c r="AN37" s="2">
        <v>125927</v>
      </c>
      <c r="AO37" s="2">
        <v>127018</v>
      </c>
      <c r="AP37" s="2">
        <v>133937</v>
      </c>
      <c r="AQ37" s="2">
        <v>136551</v>
      </c>
      <c r="AR37" s="2">
        <v>140891</v>
      </c>
      <c r="AS37" s="2">
        <v>143020</v>
      </c>
      <c r="AT37" s="2">
        <v>151699</v>
      </c>
      <c r="AU37" s="2">
        <v>155857</v>
      </c>
      <c r="AV37" s="2">
        <v>160559</v>
      </c>
      <c r="AW37" s="2">
        <v>161769</v>
      </c>
      <c r="AX37" s="2">
        <v>167843</v>
      </c>
      <c r="AY37" s="2">
        <v>176973</v>
      </c>
      <c r="AZ37" s="2">
        <v>175408</v>
      </c>
      <c r="BA37" s="2">
        <v>175909</v>
      </c>
      <c r="BB37" s="2">
        <v>175938</v>
      </c>
      <c r="BC37" s="2">
        <v>177185</v>
      </c>
      <c r="BD37" s="2">
        <v>177572</v>
      </c>
      <c r="BE37" s="2">
        <v>178776</v>
      </c>
      <c r="BF37" s="2">
        <v>180525</v>
      </c>
      <c r="BG37" s="2">
        <v>181494</v>
      </c>
      <c r="BH37" s="2">
        <v>181232</v>
      </c>
      <c r="BI37" s="2">
        <v>181119</v>
      </c>
      <c r="BJ37" s="2">
        <v>182205</v>
      </c>
      <c r="BK37" s="2">
        <v>181422</v>
      </c>
      <c r="BL37" s="2">
        <v>181121</v>
      </c>
      <c r="BM37" s="2">
        <v>196012</v>
      </c>
      <c r="BN37" s="2">
        <v>203052</v>
      </c>
      <c r="BO37" s="2">
        <v>208158</v>
      </c>
      <c r="BP37" s="2">
        <v>210730</v>
      </c>
      <c r="BQ37" s="2">
        <v>210632</v>
      </c>
      <c r="BR37" s="2">
        <v>207978</v>
      </c>
      <c r="BS37" s="2">
        <v>208174</v>
      </c>
      <c r="BT37" s="2">
        <v>209251</v>
      </c>
      <c r="BU37" s="2">
        <v>210536</v>
      </c>
      <c r="BV37" s="2">
        <v>211278</v>
      </c>
      <c r="BW37" s="2">
        <v>212041</v>
      </c>
      <c r="BX37" s="2">
        <v>211941</v>
      </c>
      <c r="BY37" s="2">
        <v>211184</v>
      </c>
      <c r="BZ37" s="2">
        <v>213322</v>
      </c>
      <c r="CA37" s="2">
        <v>213677</v>
      </c>
      <c r="CB37" s="2">
        <v>215937</v>
      </c>
      <c r="CC37" s="2">
        <v>216379</v>
      </c>
      <c r="CD37" s="2">
        <v>217329</v>
      </c>
      <c r="CE37" s="2">
        <v>219236</v>
      </c>
      <c r="CF37" s="2">
        <v>222588</v>
      </c>
      <c r="CG37" s="2">
        <v>223521</v>
      </c>
      <c r="CH37" s="2">
        <v>229192</v>
      </c>
      <c r="CI37" s="2">
        <v>236314</v>
      </c>
      <c r="CJ37" s="2">
        <v>235118</v>
      </c>
      <c r="CK37" s="2">
        <v>236682</v>
      </c>
      <c r="CL37" s="2">
        <v>237179</v>
      </c>
      <c r="CM37" s="2">
        <v>238420</v>
      </c>
      <c r="CN37" s="2">
        <v>240750</v>
      </c>
      <c r="CO37" s="2">
        <v>241015</v>
      </c>
      <c r="CP37" s="2">
        <v>240933</v>
      </c>
      <c r="CQ37" s="2">
        <v>241812</v>
      </c>
      <c r="CR37" s="2">
        <v>242096</v>
      </c>
      <c r="CS37" s="2">
        <v>247079</v>
      </c>
      <c r="CT37" s="2">
        <v>245592</v>
      </c>
      <c r="CU37" s="2">
        <v>252104</v>
      </c>
      <c r="CV37" s="2">
        <v>251511</v>
      </c>
      <c r="CW37" s="2">
        <v>250084</v>
      </c>
      <c r="CX37" s="2">
        <v>255123</v>
      </c>
      <c r="CY37" s="2">
        <v>255817</v>
      </c>
      <c r="CZ37" s="2">
        <v>255375</v>
      </c>
      <c r="DA37" s="2">
        <v>256970</v>
      </c>
      <c r="DB37" s="2">
        <v>257348</v>
      </c>
      <c r="DC37" s="2">
        <v>258570</v>
      </c>
      <c r="DD37" s="2">
        <v>257856</v>
      </c>
      <c r="DE37" s="2">
        <v>258607</v>
      </c>
      <c r="DF37" s="2">
        <v>260351</v>
      </c>
      <c r="DG37" s="2">
        <v>270024</v>
      </c>
      <c r="DH37" s="2">
        <v>270607</v>
      </c>
      <c r="DI37" s="2">
        <v>269001</v>
      </c>
      <c r="DJ37" s="2">
        <v>269985</v>
      </c>
      <c r="DK37" s="2">
        <v>270343</v>
      </c>
      <c r="DL37" s="2">
        <v>270146</v>
      </c>
      <c r="DM37" s="2">
        <v>270420</v>
      </c>
      <c r="DN37" s="2">
        <v>272425</v>
      </c>
      <c r="DO37" s="2">
        <v>271331</v>
      </c>
      <c r="DP37" s="2">
        <v>272196</v>
      </c>
      <c r="DQ37" s="2">
        <v>271372</v>
      </c>
      <c r="DR37" s="2">
        <v>270854</v>
      </c>
      <c r="DS37" s="2">
        <v>270468</v>
      </c>
      <c r="DT37" s="2">
        <v>269531</v>
      </c>
      <c r="DU37" s="2">
        <v>271857</v>
      </c>
      <c r="DV37" s="2">
        <v>270298</v>
      </c>
      <c r="DW37" s="2">
        <v>269673</v>
      </c>
      <c r="DX37" s="2">
        <v>269658</v>
      </c>
      <c r="DY37" s="2">
        <v>269712</v>
      </c>
      <c r="DZ37" s="2">
        <v>269797</v>
      </c>
      <c r="EA37" s="2">
        <v>268131</v>
      </c>
      <c r="EB37" s="2">
        <v>268403</v>
      </c>
      <c r="EC37" s="2">
        <v>267612</v>
      </c>
      <c r="ED37" s="2">
        <v>267541</v>
      </c>
      <c r="EE37" s="2">
        <v>267199</v>
      </c>
      <c r="EF37" s="2">
        <v>266269</v>
      </c>
      <c r="EG37" s="2">
        <v>266153</v>
      </c>
      <c r="EH37" s="2">
        <v>266441</v>
      </c>
      <c r="EI37" s="2">
        <v>267193</v>
      </c>
      <c r="EJ37" s="2">
        <v>266626</v>
      </c>
      <c r="EK37" s="2">
        <v>266397</v>
      </c>
      <c r="EL37" s="2">
        <v>266089</v>
      </c>
      <c r="EM37" s="2">
        <v>265144</v>
      </c>
      <c r="EN37" s="2">
        <v>265797</v>
      </c>
      <c r="EO37" s="2">
        <v>266458</v>
      </c>
      <c r="EP37" s="2">
        <v>266766</v>
      </c>
      <c r="EQ37" s="2">
        <v>266364</v>
      </c>
      <c r="ER37" s="2">
        <v>265055</v>
      </c>
      <c r="ES37" s="2">
        <v>264585</v>
      </c>
      <c r="ET37" s="2">
        <v>265529</v>
      </c>
      <c r="EU37" s="2">
        <v>265561</v>
      </c>
      <c r="EV37" s="2">
        <v>306213</v>
      </c>
      <c r="EW37" s="2">
        <v>304877</v>
      </c>
      <c r="EX37" s="2">
        <v>303931</v>
      </c>
      <c r="EY37" s="2">
        <v>303378</v>
      </c>
      <c r="EZ37" s="2">
        <v>302530</v>
      </c>
      <c r="FA37" s="2">
        <v>301023</v>
      </c>
      <c r="FB37" s="2">
        <v>300144</v>
      </c>
      <c r="FC37" s="2">
        <v>294688</v>
      </c>
      <c r="FD37" s="2">
        <v>293880</v>
      </c>
      <c r="FE37" s="2">
        <v>293262</v>
      </c>
      <c r="FF37" s="2">
        <v>293606</v>
      </c>
      <c r="FG37" s="2">
        <v>282581</v>
      </c>
      <c r="FH37" s="2">
        <v>286872</v>
      </c>
      <c r="FI37" s="2">
        <v>290355</v>
      </c>
      <c r="FJ37" s="2">
        <v>290600</v>
      </c>
      <c r="FK37" s="2">
        <v>296226</v>
      </c>
      <c r="FL37" s="2">
        <v>310521</v>
      </c>
      <c r="FM37" s="2">
        <v>318772</v>
      </c>
      <c r="FN37" s="2">
        <v>317202</v>
      </c>
      <c r="FO37" s="2">
        <v>316719</v>
      </c>
      <c r="FP37" s="2">
        <v>311598</v>
      </c>
      <c r="FQ37" s="2">
        <v>304927</v>
      </c>
      <c r="FR37" s="2">
        <v>305509</v>
      </c>
      <c r="FS37" s="2">
        <v>304310</v>
      </c>
      <c r="FT37" s="2">
        <v>307653</v>
      </c>
      <c r="FU37" s="2">
        <v>305163</v>
      </c>
      <c r="FV37" s="2">
        <v>303782</v>
      </c>
      <c r="FW37" s="2">
        <v>305245</v>
      </c>
      <c r="FX37" s="2">
        <v>305811</v>
      </c>
      <c r="FY37" s="2">
        <v>304730</v>
      </c>
      <c r="FZ37" s="2">
        <v>304521</v>
      </c>
      <c r="GA37" s="2">
        <v>303585</v>
      </c>
      <c r="GB37" s="2">
        <v>304227</v>
      </c>
      <c r="GC37" s="5">
        <v>305446</v>
      </c>
      <c r="GD37" s="5">
        <v>305658</v>
      </c>
      <c r="GE37" s="5">
        <v>305231</v>
      </c>
      <c r="GF37" s="5">
        <v>303967</v>
      </c>
      <c r="GG37" s="5">
        <v>305504</v>
      </c>
      <c r="GH37" s="5">
        <v>305368</v>
      </c>
      <c r="GI37" s="5">
        <v>305223</v>
      </c>
      <c r="GJ37" s="5">
        <v>303816</v>
      </c>
      <c r="GK37" s="5">
        <v>303257</v>
      </c>
      <c r="GL37" s="5">
        <v>300770</v>
      </c>
      <c r="GM37" s="5">
        <v>300234</v>
      </c>
      <c r="GN37" s="5">
        <v>299198</v>
      </c>
      <c r="GO37" s="5">
        <v>297853</v>
      </c>
      <c r="GP37" s="5">
        <v>298538</v>
      </c>
      <c r="GQ37" s="5">
        <v>296304</v>
      </c>
      <c r="GR37" s="5">
        <v>296547</v>
      </c>
      <c r="GS37" s="5">
        <v>295480</v>
      </c>
      <c r="GT37" s="5">
        <v>294157</v>
      </c>
      <c r="GU37" s="5">
        <v>293204</v>
      </c>
      <c r="GV37" s="5">
        <v>293694</v>
      </c>
      <c r="GW37" s="5">
        <v>293182</v>
      </c>
      <c r="GX37" s="5">
        <v>293238</v>
      </c>
      <c r="GY37" s="2">
        <v>288802</v>
      </c>
      <c r="GZ37" s="5">
        <v>290880</v>
      </c>
      <c r="HA37" s="5">
        <v>290799</v>
      </c>
      <c r="HB37" s="5">
        <v>290584</v>
      </c>
      <c r="HC37" s="5">
        <v>290089</v>
      </c>
      <c r="HD37" s="5">
        <v>290761</v>
      </c>
      <c r="HE37" s="5">
        <v>290372</v>
      </c>
      <c r="HF37" s="5">
        <v>289636</v>
      </c>
      <c r="HG37" s="5">
        <v>288185</v>
      </c>
      <c r="HH37" s="5">
        <v>288446</v>
      </c>
      <c r="HI37" s="5">
        <v>288211</v>
      </c>
      <c r="HJ37" s="5">
        <v>286393</v>
      </c>
      <c r="HK37" s="5">
        <v>286827</v>
      </c>
      <c r="HL37" s="5">
        <v>286005</v>
      </c>
      <c r="HM37" s="5">
        <v>284925</v>
      </c>
      <c r="HN37" s="2">
        <v>285708</v>
      </c>
      <c r="HO37" s="2">
        <v>285565</v>
      </c>
      <c r="HP37" s="2">
        <v>284896</v>
      </c>
      <c r="HQ37" s="2">
        <v>283507</v>
      </c>
      <c r="HR37" s="2">
        <v>284450</v>
      </c>
      <c r="HS37" s="27">
        <v>283646</v>
      </c>
      <c r="HT37" s="27">
        <v>282991</v>
      </c>
    </row>
    <row r="38" spans="1:447" x14ac:dyDescent="0.3">
      <c r="A38" s="41"/>
      <c r="B38" s="36"/>
      <c r="C38" s="1" t="s">
        <v>44</v>
      </c>
      <c r="D38" s="2">
        <v>9</v>
      </c>
      <c r="E38" s="2">
        <v>12</v>
      </c>
      <c r="F38" s="2">
        <v>14</v>
      </c>
      <c r="G38" s="2">
        <v>14</v>
      </c>
      <c r="H38" s="2">
        <v>13</v>
      </c>
      <c r="I38" s="2">
        <v>18</v>
      </c>
      <c r="J38" s="2">
        <v>18</v>
      </c>
      <c r="K38" s="2">
        <v>23</v>
      </c>
      <c r="L38" s="2">
        <v>18842</v>
      </c>
      <c r="M38" s="2">
        <v>29524</v>
      </c>
      <c r="N38" s="2">
        <v>31942</v>
      </c>
      <c r="O38" s="2">
        <v>32502</v>
      </c>
      <c r="P38" s="2">
        <v>32681</v>
      </c>
      <c r="Q38" s="2">
        <v>33504</v>
      </c>
      <c r="R38" s="2">
        <v>34728</v>
      </c>
      <c r="S38" s="2">
        <v>36433</v>
      </c>
      <c r="T38" s="2">
        <v>38338</v>
      </c>
      <c r="U38" s="2">
        <v>38648</v>
      </c>
      <c r="V38" s="2">
        <v>39177</v>
      </c>
      <c r="W38" s="2">
        <v>40654</v>
      </c>
      <c r="X38" s="2">
        <v>40944</v>
      </c>
      <c r="Y38" s="2">
        <v>41304</v>
      </c>
      <c r="Z38" s="2">
        <v>41750</v>
      </c>
      <c r="AA38" s="2">
        <v>41906</v>
      </c>
      <c r="AB38" s="2">
        <v>42746</v>
      </c>
      <c r="AC38" s="2">
        <v>43175</v>
      </c>
      <c r="AD38" s="2">
        <v>42839</v>
      </c>
      <c r="AE38" s="2">
        <v>43857</v>
      </c>
      <c r="AF38" s="2">
        <v>43962</v>
      </c>
      <c r="AG38" s="2">
        <v>45133</v>
      </c>
      <c r="AH38" s="2">
        <v>46156</v>
      </c>
      <c r="AI38" s="2">
        <v>46841</v>
      </c>
      <c r="AJ38" s="2">
        <v>47170</v>
      </c>
      <c r="AK38" s="2">
        <v>49414</v>
      </c>
      <c r="AL38" s="2">
        <v>50247</v>
      </c>
      <c r="AM38" s="2">
        <v>51183</v>
      </c>
      <c r="AN38" s="2">
        <v>51896</v>
      </c>
      <c r="AO38" s="2">
        <v>52554</v>
      </c>
      <c r="AP38" s="2">
        <v>55014</v>
      </c>
      <c r="AQ38" s="2">
        <v>56023</v>
      </c>
      <c r="AR38" s="2">
        <v>57857</v>
      </c>
      <c r="AS38" s="2">
        <v>58341</v>
      </c>
      <c r="AT38" s="2">
        <v>60734</v>
      </c>
      <c r="AU38" s="2">
        <v>62564</v>
      </c>
      <c r="AV38" s="2">
        <v>64937</v>
      </c>
      <c r="AW38" s="2">
        <v>65661</v>
      </c>
      <c r="AX38" s="2">
        <v>67578</v>
      </c>
      <c r="AY38" s="2">
        <v>71484</v>
      </c>
      <c r="AZ38" s="2">
        <v>71421</v>
      </c>
      <c r="BA38" s="2">
        <v>71786</v>
      </c>
      <c r="BB38" s="2">
        <v>71609</v>
      </c>
      <c r="BC38" s="2">
        <v>72044</v>
      </c>
      <c r="BD38" s="2">
        <v>72478</v>
      </c>
      <c r="BE38" s="2">
        <v>72961</v>
      </c>
      <c r="BF38" s="2">
        <v>73524</v>
      </c>
      <c r="BG38" s="2">
        <v>73714</v>
      </c>
      <c r="BH38" s="2">
        <v>73784</v>
      </c>
      <c r="BI38" s="2">
        <v>73443</v>
      </c>
      <c r="BJ38" s="2">
        <v>73822</v>
      </c>
      <c r="BK38" s="2">
        <v>73939</v>
      </c>
      <c r="BL38" s="2">
        <v>74236</v>
      </c>
      <c r="BM38" s="2">
        <v>76826</v>
      </c>
      <c r="BN38" s="2">
        <v>81305</v>
      </c>
      <c r="BO38" s="2">
        <v>83206</v>
      </c>
      <c r="BP38" s="2">
        <v>84394</v>
      </c>
      <c r="BQ38" s="2">
        <v>84618</v>
      </c>
      <c r="BR38" s="2">
        <v>82387</v>
      </c>
      <c r="BS38" s="2">
        <v>83342</v>
      </c>
      <c r="BT38" s="2">
        <v>83398</v>
      </c>
      <c r="BU38" s="2">
        <v>84427</v>
      </c>
      <c r="BV38" s="2">
        <v>84433</v>
      </c>
      <c r="BW38" s="2">
        <v>84248</v>
      </c>
      <c r="BX38" s="2">
        <v>84440</v>
      </c>
      <c r="BY38" s="2">
        <v>84756</v>
      </c>
      <c r="BZ38" s="2">
        <v>85492</v>
      </c>
      <c r="CA38" s="2">
        <v>85708</v>
      </c>
      <c r="CB38" s="2">
        <v>86330</v>
      </c>
      <c r="CC38" s="2">
        <v>86283</v>
      </c>
      <c r="CD38" s="2">
        <v>87029</v>
      </c>
      <c r="CE38" s="2">
        <v>87771</v>
      </c>
      <c r="CF38" s="2">
        <v>89618</v>
      </c>
      <c r="CG38" s="2">
        <v>90195</v>
      </c>
      <c r="CH38" s="2">
        <v>92128</v>
      </c>
      <c r="CI38" s="2">
        <v>92626</v>
      </c>
      <c r="CJ38" s="2">
        <v>91523</v>
      </c>
      <c r="CK38" s="2">
        <v>92318</v>
      </c>
      <c r="CL38" s="2">
        <v>92539</v>
      </c>
      <c r="CM38" s="2">
        <v>92668</v>
      </c>
      <c r="CN38" s="2">
        <v>93386</v>
      </c>
      <c r="CO38" s="2">
        <v>93795</v>
      </c>
      <c r="CP38" s="2">
        <v>93892</v>
      </c>
      <c r="CQ38" s="2">
        <v>94650</v>
      </c>
      <c r="CR38" s="2">
        <v>95042</v>
      </c>
      <c r="CS38" s="2">
        <v>96411</v>
      </c>
      <c r="CT38" s="2">
        <v>95856</v>
      </c>
      <c r="CU38" s="2">
        <v>100764</v>
      </c>
      <c r="CV38" s="2">
        <v>100826</v>
      </c>
      <c r="CW38" s="2">
        <v>101373</v>
      </c>
      <c r="CX38" s="2">
        <v>103337</v>
      </c>
      <c r="CY38" s="2">
        <v>103858</v>
      </c>
      <c r="CZ38" s="2">
        <v>103967</v>
      </c>
      <c r="DA38" s="2">
        <v>104834</v>
      </c>
      <c r="DB38" s="2">
        <v>105038</v>
      </c>
      <c r="DC38" s="2">
        <v>105241</v>
      </c>
      <c r="DD38" s="2">
        <v>106149</v>
      </c>
      <c r="DE38" s="2">
        <v>106391</v>
      </c>
      <c r="DF38" s="2">
        <v>106966</v>
      </c>
      <c r="DG38" s="2">
        <v>110716</v>
      </c>
      <c r="DH38" s="2">
        <v>110624</v>
      </c>
      <c r="DI38" s="2">
        <v>109514</v>
      </c>
      <c r="DJ38" s="2">
        <v>109987</v>
      </c>
      <c r="DK38" s="2">
        <v>109943</v>
      </c>
      <c r="DL38" s="2">
        <v>109696</v>
      </c>
      <c r="DM38" s="2">
        <v>109854</v>
      </c>
      <c r="DN38" s="2">
        <v>110210</v>
      </c>
      <c r="DO38" s="2">
        <v>109021</v>
      </c>
      <c r="DP38" s="2">
        <v>109311</v>
      </c>
      <c r="DQ38" s="2">
        <v>108760</v>
      </c>
      <c r="DR38" s="2">
        <v>108412</v>
      </c>
      <c r="DS38" s="2">
        <v>107847</v>
      </c>
      <c r="DT38" s="2">
        <v>107649</v>
      </c>
      <c r="DU38" s="2">
        <v>108785</v>
      </c>
      <c r="DV38" s="2">
        <v>107853</v>
      </c>
      <c r="DW38" s="2">
        <v>107886</v>
      </c>
      <c r="DX38" s="2">
        <v>107742</v>
      </c>
      <c r="DY38" s="2">
        <v>107509</v>
      </c>
      <c r="DZ38" s="2">
        <v>107678</v>
      </c>
      <c r="EA38" s="2">
        <v>107219</v>
      </c>
      <c r="EB38" s="2">
        <v>107594</v>
      </c>
      <c r="EC38" s="2">
        <v>106766</v>
      </c>
      <c r="ED38" s="2">
        <v>106710</v>
      </c>
      <c r="EE38" s="2">
        <v>107241</v>
      </c>
      <c r="EF38" s="2">
        <v>106865</v>
      </c>
      <c r="EG38" s="2">
        <v>106509</v>
      </c>
      <c r="EH38" s="2">
        <v>107030</v>
      </c>
      <c r="EI38" s="2">
        <v>107211</v>
      </c>
      <c r="EJ38" s="2">
        <v>106907</v>
      </c>
      <c r="EK38" s="2">
        <v>106953</v>
      </c>
      <c r="EL38" s="2">
        <v>106869</v>
      </c>
      <c r="EM38" s="2">
        <v>106234</v>
      </c>
      <c r="EN38" s="2">
        <v>106395</v>
      </c>
      <c r="EO38" s="2">
        <v>106088</v>
      </c>
      <c r="EP38" s="2">
        <v>106395</v>
      </c>
      <c r="EQ38" s="2">
        <v>106003</v>
      </c>
      <c r="ER38" s="2">
        <v>105554</v>
      </c>
      <c r="ES38" s="2">
        <v>105737</v>
      </c>
      <c r="ET38" s="2">
        <v>105779</v>
      </c>
      <c r="EU38" s="2">
        <v>106229</v>
      </c>
      <c r="EV38" s="2">
        <v>129047</v>
      </c>
      <c r="EW38" s="2">
        <v>128269</v>
      </c>
      <c r="EX38" s="2">
        <v>127798</v>
      </c>
      <c r="EY38" s="2">
        <v>127408</v>
      </c>
      <c r="EZ38" s="2">
        <v>127488</v>
      </c>
      <c r="FA38" s="2">
        <v>126737</v>
      </c>
      <c r="FB38" s="2">
        <v>126190</v>
      </c>
      <c r="FC38" s="2">
        <v>123415</v>
      </c>
      <c r="FD38" s="2">
        <v>123549</v>
      </c>
      <c r="FE38" s="2">
        <v>123640</v>
      </c>
      <c r="FF38" s="2">
        <v>123574</v>
      </c>
      <c r="FG38" s="2">
        <v>117996</v>
      </c>
      <c r="FH38" s="2">
        <v>118563</v>
      </c>
      <c r="FI38" s="2">
        <v>121018</v>
      </c>
      <c r="FJ38" s="2">
        <v>121318</v>
      </c>
      <c r="FK38" s="2">
        <v>123603</v>
      </c>
      <c r="FL38" s="2">
        <v>128743</v>
      </c>
      <c r="FM38" s="2">
        <v>134738</v>
      </c>
      <c r="FN38" s="2">
        <v>133631</v>
      </c>
      <c r="FO38" s="2">
        <v>134475</v>
      </c>
      <c r="FP38" s="2">
        <v>132087</v>
      </c>
      <c r="FQ38" s="2">
        <v>128509</v>
      </c>
      <c r="FR38" s="2">
        <v>129421</v>
      </c>
      <c r="FS38" s="2">
        <v>127529</v>
      </c>
      <c r="FT38" s="2">
        <v>128822</v>
      </c>
      <c r="FU38" s="2">
        <v>127771</v>
      </c>
      <c r="FV38" s="2">
        <v>127268</v>
      </c>
      <c r="FW38" s="2">
        <v>128139</v>
      </c>
      <c r="FX38" s="2">
        <v>128572</v>
      </c>
      <c r="FY38" s="2">
        <v>127950</v>
      </c>
      <c r="FZ38" s="2">
        <v>127600</v>
      </c>
      <c r="GA38" s="2">
        <v>127323</v>
      </c>
      <c r="GB38" s="2">
        <v>127910</v>
      </c>
      <c r="GC38" s="5">
        <v>128775</v>
      </c>
      <c r="GD38" s="5">
        <v>128765</v>
      </c>
      <c r="GE38" s="5">
        <v>128779</v>
      </c>
      <c r="GF38" s="5">
        <v>127852</v>
      </c>
      <c r="GG38" s="5">
        <v>128394</v>
      </c>
      <c r="GH38" s="5">
        <v>128469</v>
      </c>
      <c r="GI38" s="5">
        <v>128264</v>
      </c>
      <c r="GJ38" s="5">
        <v>127586</v>
      </c>
      <c r="GK38" s="5">
        <v>127396</v>
      </c>
      <c r="GL38" s="5">
        <v>126794</v>
      </c>
      <c r="GM38" s="5">
        <v>126533</v>
      </c>
      <c r="GN38" s="5">
        <v>126492</v>
      </c>
      <c r="GO38" s="5">
        <v>125965</v>
      </c>
      <c r="GP38" s="5">
        <v>126282</v>
      </c>
      <c r="GQ38" s="5">
        <v>125540</v>
      </c>
      <c r="GR38" s="5">
        <v>125029</v>
      </c>
      <c r="GS38" s="5">
        <v>124824</v>
      </c>
      <c r="GT38" s="5">
        <v>123341</v>
      </c>
      <c r="GU38" s="5">
        <v>123503</v>
      </c>
      <c r="GV38" s="5">
        <v>123403</v>
      </c>
      <c r="GW38" s="5">
        <v>122579</v>
      </c>
      <c r="GX38" s="5">
        <v>122922</v>
      </c>
      <c r="GY38" s="2">
        <v>121142</v>
      </c>
      <c r="GZ38" s="5">
        <v>122030</v>
      </c>
      <c r="HA38" s="5">
        <v>120728</v>
      </c>
      <c r="HB38" s="5">
        <v>120693</v>
      </c>
      <c r="HC38" s="5">
        <v>120189</v>
      </c>
      <c r="HD38" s="5">
        <v>121705</v>
      </c>
      <c r="HE38" s="5">
        <v>120958</v>
      </c>
      <c r="HF38" s="5">
        <v>120744</v>
      </c>
      <c r="HG38" s="5">
        <v>120102</v>
      </c>
      <c r="HH38" s="5">
        <v>120480</v>
      </c>
      <c r="HI38" s="5">
        <v>120065</v>
      </c>
      <c r="HJ38" s="5">
        <v>119464</v>
      </c>
      <c r="HK38" s="5">
        <v>119567</v>
      </c>
      <c r="HL38" s="5">
        <v>119127</v>
      </c>
      <c r="HM38" s="5">
        <v>118601</v>
      </c>
      <c r="HN38" s="2">
        <v>119024</v>
      </c>
      <c r="HO38" s="2">
        <v>118598</v>
      </c>
      <c r="HP38" s="2">
        <v>118493</v>
      </c>
      <c r="HQ38" s="2">
        <v>117591</v>
      </c>
      <c r="HR38" s="2">
        <v>118336</v>
      </c>
      <c r="HS38" s="27">
        <v>113256</v>
      </c>
      <c r="HT38" s="27">
        <v>112893</v>
      </c>
    </row>
    <row r="39" spans="1:447" x14ac:dyDescent="0.3">
      <c r="A39" s="41"/>
      <c r="B39" s="36"/>
      <c r="C39" s="1" t="s">
        <v>45</v>
      </c>
      <c r="D39" s="2">
        <v>19</v>
      </c>
      <c r="E39" s="2">
        <v>24</v>
      </c>
      <c r="F39" s="2">
        <v>24</v>
      </c>
      <c r="G39" s="2">
        <v>26</v>
      </c>
      <c r="H39" s="2">
        <v>24</v>
      </c>
      <c r="I39" s="2">
        <v>300</v>
      </c>
      <c r="J39" s="2">
        <v>297</v>
      </c>
      <c r="K39" s="2">
        <v>299</v>
      </c>
      <c r="L39" s="2">
        <v>18288</v>
      </c>
      <c r="M39" s="2">
        <v>34510</v>
      </c>
      <c r="N39" s="2">
        <v>39554</v>
      </c>
      <c r="O39" s="2">
        <v>40059</v>
      </c>
      <c r="P39" s="2">
        <v>40095</v>
      </c>
      <c r="Q39" s="2">
        <v>40639</v>
      </c>
      <c r="R39" s="2">
        <v>40868</v>
      </c>
      <c r="S39" s="2">
        <v>42568</v>
      </c>
      <c r="T39" s="2">
        <v>44007</v>
      </c>
      <c r="U39" s="2">
        <v>44718</v>
      </c>
      <c r="V39" s="2">
        <v>46281</v>
      </c>
      <c r="W39" s="2">
        <v>48233</v>
      </c>
      <c r="X39" s="2">
        <v>48511</v>
      </c>
      <c r="Y39" s="2">
        <v>48790</v>
      </c>
      <c r="Z39" s="2">
        <v>50380</v>
      </c>
      <c r="AA39" s="2">
        <v>50423</v>
      </c>
      <c r="AB39" s="2">
        <v>50718</v>
      </c>
      <c r="AC39" s="2">
        <v>50710</v>
      </c>
      <c r="AD39" s="2">
        <v>51837</v>
      </c>
      <c r="AE39" s="2">
        <v>52991</v>
      </c>
      <c r="AF39" s="2">
        <v>53352</v>
      </c>
      <c r="AG39" s="2">
        <v>53778</v>
      </c>
      <c r="AH39" s="2">
        <v>54016</v>
      </c>
      <c r="AI39" s="2">
        <v>55042</v>
      </c>
      <c r="AJ39" s="2">
        <v>55310</v>
      </c>
      <c r="AK39" s="2">
        <v>57095</v>
      </c>
      <c r="AL39" s="2">
        <v>57293</v>
      </c>
      <c r="AM39" s="2">
        <v>58083</v>
      </c>
      <c r="AN39" s="2">
        <v>58461</v>
      </c>
      <c r="AO39" s="2">
        <v>58603</v>
      </c>
      <c r="AP39" s="2">
        <v>60220</v>
      </c>
      <c r="AQ39" s="2">
        <v>60411</v>
      </c>
      <c r="AR39" s="2">
        <v>62812</v>
      </c>
      <c r="AS39" s="2">
        <v>63624</v>
      </c>
      <c r="AT39" s="2">
        <v>66710</v>
      </c>
      <c r="AU39" s="2">
        <v>69045</v>
      </c>
      <c r="AV39" s="2">
        <v>70555</v>
      </c>
      <c r="AW39" s="2">
        <v>71193</v>
      </c>
      <c r="AX39" s="2">
        <v>73392</v>
      </c>
      <c r="AY39" s="2">
        <v>78108</v>
      </c>
      <c r="AZ39" s="2">
        <v>78406</v>
      </c>
      <c r="BA39" s="2">
        <v>78228</v>
      </c>
      <c r="BB39" s="2">
        <v>78366</v>
      </c>
      <c r="BC39" s="2">
        <v>78504</v>
      </c>
      <c r="BD39" s="2">
        <v>78970</v>
      </c>
      <c r="BE39" s="2">
        <v>79227</v>
      </c>
      <c r="BF39" s="2">
        <v>79732</v>
      </c>
      <c r="BG39" s="2">
        <v>79921</v>
      </c>
      <c r="BH39" s="2">
        <v>79660</v>
      </c>
      <c r="BI39" s="2">
        <v>79377</v>
      </c>
      <c r="BJ39" s="2">
        <v>79381</v>
      </c>
      <c r="BK39" s="2">
        <v>79594</v>
      </c>
      <c r="BL39" s="2">
        <v>79685</v>
      </c>
      <c r="BM39" s="2">
        <v>84079</v>
      </c>
      <c r="BN39" s="2">
        <v>87512</v>
      </c>
      <c r="BO39" s="2">
        <v>89401</v>
      </c>
      <c r="BP39" s="2">
        <v>89879</v>
      </c>
      <c r="BQ39" s="2">
        <v>89842</v>
      </c>
      <c r="BR39" s="2">
        <v>88796</v>
      </c>
      <c r="BS39" s="2">
        <v>88430</v>
      </c>
      <c r="BT39" s="2">
        <v>88402</v>
      </c>
      <c r="BU39" s="2">
        <v>88518</v>
      </c>
      <c r="BV39" s="2">
        <v>88877</v>
      </c>
      <c r="BW39" s="2">
        <v>89086</v>
      </c>
      <c r="BX39" s="2">
        <v>88941</v>
      </c>
      <c r="BY39" s="2">
        <v>89278</v>
      </c>
      <c r="BZ39" s="2">
        <v>89878</v>
      </c>
      <c r="CA39" s="2">
        <v>90044</v>
      </c>
      <c r="CB39" s="2">
        <v>90647</v>
      </c>
      <c r="CC39" s="2">
        <v>90855</v>
      </c>
      <c r="CD39" s="2">
        <v>90953</v>
      </c>
      <c r="CE39" s="2">
        <v>91248</v>
      </c>
      <c r="CF39" s="2">
        <v>92325</v>
      </c>
      <c r="CG39" s="2">
        <v>92514</v>
      </c>
      <c r="CH39" s="2">
        <v>93910</v>
      </c>
      <c r="CI39" s="2">
        <v>95020</v>
      </c>
      <c r="CJ39" s="2">
        <v>94856</v>
      </c>
      <c r="CK39" s="2">
        <v>95082</v>
      </c>
      <c r="CL39" s="2">
        <v>95223</v>
      </c>
      <c r="CM39" s="2">
        <v>95867</v>
      </c>
      <c r="CN39" s="2">
        <v>96436</v>
      </c>
      <c r="CO39" s="2">
        <v>96704</v>
      </c>
      <c r="CP39" s="2">
        <v>96646</v>
      </c>
      <c r="CQ39" s="2">
        <v>96674</v>
      </c>
      <c r="CR39" s="2">
        <v>96736</v>
      </c>
      <c r="CS39" s="2">
        <v>98752</v>
      </c>
      <c r="CT39" s="2">
        <v>98419</v>
      </c>
      <c r="CU39" s="2">
        <v>101622</v>
      </c>
      <c r="CV39" s="2">
        <v>101427</v>
      </c>
      <c r="CW39" s="2">
        <v>101223</v>
      </c>
      <c r="CX39" s="2">
        <v>102529</v>
      </c>
      <c r="CY39" s="2">
        <v>102940</v>
      </c>
      <c r="CZ39" s="2">
        <v>102926</v>
      </c>
      <c r="DA39" s="2">
        <v>103262</v>
      </c>
      <c r="DB39" s="2">
        <v>103435</v>
      </c>
      <c r="DC39" s="2">
        <v>103586</v>
      </c>
      <c r="DD39" s="2">
        <v>103444</v>
      </c>
      <c r="DE39" s="2">
        <v>103382</v>
      </c>
      <c r="DF39" s="2">
        <v>103767</v>
      </c>
      <c r="DG39" s="2">
        <v>106157</v>
      </c>
      <c r="DH39" s="2">
        <v>106325</v>
      </c>
      <c r="DI39" s="2">
        <v>105223</v>
      </c>
      <c r="DJ39" s="2">
        <v>105639</v>
      </c>
      <c r="DK39" s="2">
        <v>105651</v>
      </c>
      <c r="DL39" s="2">
        <v>105762</v>
      </c>
      <c r="DM39" s="2">
        <v>105679</v>
      </c>
      <c r="DN39" s="2">
        <v>106315</v>
      </c>
      <c r="DO39" s="2">
        <v>105841</v>
      </c>
      <c r="DP39" s="2">
        <v>105742</v>
      </c>
      <c r="DQ39" s="2">
        <v>105215</v>
      </c>
      <c r="DR39" s="2">
        <v>105171</v>
      </c>
      <c r="DS39" s="2">
        <v>104708</v>
      </c>
      <c r="DT39" s="2">
        <v>104290</v>
      </c>
      <c r="DU39" s="2">
        <v>104450</v>
      </c>
      <c r="DV39" s="2">
        <v>103420</v>
      </c>
      <c r="DW39" s="2">
        <v>103020</v>
      </c>
      <c r="DX39" s="2">
        <v>103196</v>
      </c>
      <c r="DY39" s="2">
        <v>102649</v>
      </c>
      <c r="DZ39" s="2">
        <v>102444</v>
      </c>
      <c r="EA39" s="2">
        <v>101984</v>
      </c>
      <c r="EB39" s="2">
        <v>101497</v>
      </c>
      <c r="EC39" s="2">
        <v>100818</v>
      </c>
      <c r="ED39" s="2">
        <v>100800</v>
      </c>
      <c r="EE39" s="2">
        <v>100532</v>
      </c>
      <c r="EF39" s="2">
        <v>100226</v>
      </c>
      <c r="EG39" s="2">
        <v>100497</v>
      </c>
      <c r="EH39" s="2">
        <v>100454</v>
      </c>
      <c r="EI39" s="2">
        <v>100704</v>
      </c>
      <c r="EJ39" s="2">
        <v>100414</v>
      </c>
      <c r="EK39" s="2">
        <v>100426</v>
      </c>
      <c r="EL39" s="2">
        <v>100239</v>
      </c>
      <c r="EM39" s="2">
        <v>99818</v>
      </c>
      <c r="EN39" s="2">
        <v>99716</v>
      </c>
      <c r="EO39" s="2">
        <v>99670</v>
      </c>
      <c r="EP39" s="2">
        <v>99604</v>
      </c>
      <c r="EQ39" s="2">
        <v>99308</v>
      </c>
      <c r="ER39" s="2">
        <v>99200</v>
      </c>
      <c r="ES39" s="2">
        <v>98843</v>
      </c>
      <c r="ET39" s="2">
        <v>98914</v>
      </c>
      <c r="EU39" s="2">
        <v>99302</v>
      </c>
      <c r="EV39" s="2">
        <v>129363</v>
      </c>
      <c r="EW39" s="2">
        <v>128894</v>
      </c>
      <c r="EX39" s="2">
        <v>128487</v>
      </c>
      <c r="EY39" s="2">
        <v>127940</v>
      </c>
      <c r="EZ39" s="2">
        <v>128271</v>
      </c>
      <c r="FA39" s="2">
        <v>127529</v>
      </c>
      <c r="FB39" s="2">
        <v>126854</v>
      </c>
      <c r="FC39" s="2">
        <v>125020</v>
      </c>
      <c r="FD39" s="2">
        <v>125335</v>
      </c>
      <c r="FE39" s="2">
        <v>124798</v>
      </c>
      <c r="FF39" s="2">
        <v>124519</v>
      </c>
      <c r="FG39" s="2">
        <v>120562</v>
      </c>
      <c r="FH39" s="2">
        <v>120561</v>
      </c>
      <c r="FI39" s="2">
        <v>122417</v>
      </c>
      <c r="FJ39" s="2">
        <v>122455</v>
      </c>
      <c r="FK39" s="2">
        <v>123483</v>
      </c>
      <c r="FL39" s="2">
        <v>126334</v>
      </c>
      <c r="FM39" s="2">
        <v>130161</v>
      </c>
      <c r="FN39" s="2">
        <v>129351</v>
      </c>
      <c r="FO39" s="2">
        <v>129445</v>
      </c>
      <c r="FP39" s="2">
        <v>126466</v>
      </c>
      <c r="FQ39" s="2">
        <v>122913</v>
      </c>
      <c r="FR39" s="2">
        <v>123438</v>
      </c>
      <c r="FS39" s="2">
        <v>122400</v>
      </c>
      <c r="FT39" s="2">
        <v>123454</v>
      </c>
      <c r="FU39" s="2">
        <v>122122</v>
      </c>
      <c r="FV39" s="2">
        <v>122006</v>
      </c>
      <c r="FW39" s="2">
        <v>122329</v>
      </c>
      <c r="FX39" s="2">
        <v>122215</v>
      </c>
      <c r="FY39" s="2">
        <v>121998</v>
      </c>
      <c r="FZ39" s="2">
        <v>121941</v>
      </c>
      <c r="GA39" s="2">
        <v>121222</v>
      </c>
      <c r="GB39" s="2">
        <v>121250</v>
      </c>
      <c r="GC39" s="5">
        <v>121575</v>
      </c>
      <c r="GD39" s="5">
        <v>122047</v>
      </c>
      <c r="GE39" s="5">
        <v>121646</v>
      </c>
      <c r="GF39" s="5">
        <v>121118</v>
      </c>
      <c r="GG39" s="5">
        <v>121520</v>
      </c>
      <c r="GH39" s="5">
        <v>120973</v>
      </c>
      <c r="GI39" s="5">
        <v>121038</v>
      </c>
      <c r="GJ39" s="5">
        <v>120139</v>
      </c>
      <c r="GK39" s="5">
        <v>120109</v>
      </c>
      <c r="GL39" s="5">
        <v>119481</v>
      </c>
      <c r="GM39" s="5">
        <v>119271</v>
      </c>
      <c r="GN39" s="5">
        <v>119430</v>
      </c>
      <c r="GO39" s="5">
        <v>118885</v>
      </c>
      <c r="GP39" s="5">
        <v>118850</v>
      </c>
      <c r="GQ39" s="5">
        <v>117902</v>
      </c>
      <c r="GR39" s="5">
        <v>117993</v>
      </c>
      <c r="GS39" s="5">
        <v>117524</v>
      </c>
      <c r="GT39" s="5">
        <v>116851</v>
      </c>
      <c r="GU39" s="5">
        <v>116654</v>
      </c>
      <c r="GV39" s="5">
        <v>116700</v>
      </c>
      <c r="GW39" s="5">
        <v>116115</v>
      </c>
      <c r="GX39" s="5">
        <v>116233</v>
      </c>
      <c r="GY39" s="2">
        <v>114891</v>
      </c>
      <c r="GZ39" s="5">
        <v>115848</v>
      </c>
      <c r="HA39" s="5">
        <v>115994</v>
      </c>
      <c r="HB39" s="5">
        <v>115847</v>
      </c>
      <c r="HC39" s="5">
        <v>115894</v>
      </c>
      <c r="HD39" s="5">
        <v>115913</v>
      </c>
      <c r="HE39" s="5">
        <v>115819</v>
      </c>
      <c r="HF39" s="5">
        <v>115613</v>
      </c>
      <c r="HG39" s="5">
        <v>115281</v>
      </c>
      <c r="HH39" s="5">
        <v>114867</v>
      </c>
      <c r="HI39" s="5">
        <v>114943</v>
      </c>
      <c r="HJ39" s="5">
        <v>114152</v>
      </c>
      <c r="HK39" s="5">
        <v>114216</v>
      </c>
      <c r="HL39" s="5">
        <v>114041</v>
      </c>
      <c r="HM39" s="5">
        <v>113552</v>
      </c>
      <c r="HN39" s="2">
        <v>113864</v>
      </c>
      <c r="HO39" s="2">
        <v>113623</v>
      </c>
      <c r="HP39" s="2">
        <v>113786</v>
      </c>
      <c r="HQ39" s="2">
        <v>113240</v>
      </c>
      <c r="HR39" s="2">
        <v>113477</v>
      </c>
      <c r="HS39" s="27">
        <v>117594</v>
      </c>
      <c r="HT39" s="27">
        <v>117405</v>
      </c>
    </row>
    <row r="40" spans="1:447" x14ac:dyDescent="0.3">
      <c r="A40" s="53" t="s">
        <v>46</v>
      </c>
      <c r="B40" s="54" t="s">
        <v>47</v>
      </c>
      <c r="C40" s="54"/>
      <c r="D40" s="12">
        <v>235118</v>
      </c>
      <c r="E40" s="12">
        <v>238650</v>
      </c>
      <c r="F40" s="12">
        <v>238970</v>
      </c>
      <c r="G40" s="12">
        <v>241370</v>
      </c>
      <c r="H40" s="12">
        <v>250580</v>
      </c>
      <c r="I40" s="12">
        <v>309717</v>
      </c>
      <c r="J40" s="12">
        <v>331283</v>
      </c>
      <c r="K40" s="12">
        <v>368574</v>
      </c>
      <c r="L40" s="12">
        <v>495518</v>
      </c>
      <c r="M40" s="12">
        <v>535886</v>
      </c>
      <c r="N40" s="12">
        <v>539040</v>
      </c>
      <c r="O40" s="12">
        <v>544335</v>
      </c>
      <c r="P40" s="12">
        <v>546056</v>
      </c>
      <c r="Q40" s="12">
        <v>547390</v>
      </c>
      <c r="R40" s="12">
        <v>551027</v>
      </c>
      <c r="S40" s="12">
        <v>558868</v>
      </c>
      <c r="T40" s="12">
        <v>564865</v>
      </c>
      <c r="U40" s="12">
        <v>570391</v>
      </c>
      <c r="V40" s="12">
        <v>572186</v>
      </c>
      <c r="W40" s="12">
        <v>573860</v>
      </c>
      <c r="X40" s="12">
        <v>572810</v>
      </c>
      <c r="Y40" s="12">
        <v>574578</v>
      </c>
      <c r="Z40" s="12">
        <v>577529</v>
      </c>
      <c r="AA40" s="12">
        <v>577717</v>
      </c>
      <c r="AB40" s="12">
        <v>579516</v>
      </c>
      <c r="AC40" s="12">
        <v>586846</v>
      </c>
      <c r="AD40" s="12">
        <v>590002</v>
      </c>
      <c r="AE40" s="12">
        <v>593511</v>
      </c>
      <c r="AF40" s="12">
        <v>593024</v>
      </c>
      <c r="AG40" s="12">
        <v>598116</v>
      </c>
      <c r="AH40" s="12">
        <v>600562</v>
      </c>
      <c r="AI40" s="12">
        <v>609898</v>
      </c>
      <c r="AJ40" s="12">
        <v>612233</v>
      </c>
      <c r="AK40" s="12">
        <v>637904</v>
      </c>
      <c r="AL40" s="12">
        <v>641175</v>
      </c>
      <c r="AM40" s="12">
        <v>654917</v>
      </c>
      <c r="AN40" s="12">
        <v>663287</v>
      </c>
      <c r="AO40" s="12">
        <v>668456</v>
      </c>
      <c r="AP40" s="12">
        <v>675998</v>
      </c>
      <c r="AQ40" s="12">
        <v>682742</v>
      </c>
      <c r="AR40" s="12">
        <v>685113</v>
      </c>
      <c r="AS40" s="12">
        <v>690461</v>
      </c>
      <c r="AT40" s="12">
        <v>714687</v>
      </c>
      <c r="AU40" s="12">
        <v>740483</v>
      </c>
      <c r="AV40" s="12">
        <v>749299</v>
      </c>
      <c r="AW40" s="12">
        <v>754994</v>
      </c>
      <c r="AX40" s="12">
        <v>772188</v>
      </c>
      <c r="AY40" s="12">
        <v>811636</v>
      </c>
      <c r="AZ40" s="12">
        <v>811508</v>
      </c>
      <c r="BA40" s="12">
        <v>811710</v>
      </c>
      <c r="BB40" s="12">
        <v>812981</v>
      </c>
      <c r="BC40" s="12">
        <v>815703</v>
      </c>
      <c r="BD40" s="12">
        <v>811578</v>
      </c>
      <c r="BE40" s="12">
        <v>818088</v>
      </c>
      <c r="BF40" s="12">
        <v>823274</v>
      </c>
      <c r="BG40" s="12">
        <v>839679</v>
      </c>
      <c r="BH40" s="12">
        <v>829859</v>
      </c>
      <c r="BI40" s="12">
        <v>816240</v>
      </c>
      <c r="BJ40" s="12">
        <v>1118972</v>
      </c>
      <c r="BK40" s="12">
        <v>817724</v>
      </c>
      <c r="BL40" s="12">
        <v>816545</v>
      </c>
      <c r="BM40" s="12">
        <v>817283</v>
      </c>
      <c r="BN40" s="12">
        <v>827024</v>
      </c>
      <c r="BO40" s="12">
        <v>833266</v>
      </c>
      <c r="BP40" s="12">
        <v>864620</v>
      </c>
      <c r="BQ40" s="12">
        <v>861510</v>
      </c>
      <c r="BR40" s="12">
        <v>856418</v>
      </c>
      <c r="BS40" s="12">
        <v>841976</v>
      </c>
      <c r="BT40" s="12">
        <v>844765</v>
      </c>
      <c r="BU40" s="12">
        <v>845569</v>
      </c>
      <c r="BV40" s="12">
        <v>851303</v>
      </c>
      <c r="BW40" s="12">
        <v>856175</v>
      </c>
      <c r="BX40" s="12">
        <v>863768</v>
      </c>
      <c r="BY40" s="12">
        <v>864845</v>
      </c>
      <c r="BZ40" s="12">
        <v>867491</v>
      </c>
      <c r="CA40" s="12">
        <v>869090</v>
      </c>
      <c r="CB40" s="12">
        <v>879569</v>
      </c>
      <c r="CC40" s="12">
        <v>878229</v>
      </c>
      <c r="CD40" s="12">
        <v>885022</v>
      </c>
      <c r="CE40" s="12">
        <v>889412</v>
      </c>
      <c r="CF40" s="12">
        <v>906009</v>
      </c>
      <c r="CG40" s="12">
        <v>909093</v>
      </c>
      <c r="CH40" s="12">
        <v>931779</v>
      </c>
      <c r="CI40" s="12">
        <v>955710</v>
      </c>
      <c r="CJ40" s="12">
        <v>954079</v>
      </c>
      <c r="CK40" s="12">
        <v>955876</v>
      </c>
      <c r="CL40" s="12">
        <v>956659</v>
      </c>
      <c r="CM40" s="12">
        <v>962634</v>
      </c>
      <c r="CN40" s="12">
        <v>969177</v>
      </c>
      <c r="CO40" s="12">
        <v>972048</v>
      </c>
      <c r="CP40" s="12">
        <v>972762</v>
      </c>
      <c r="CQ40" s="12">
        <v>975980</v>
      </c>
      <c r="CR40" s="12">
        <v>977096</v>
      </c>
      <c r="CS40" s="12">
        <v>996752</v>
      </c>
      <c r="CT40" s="12">
        <v>987602</v>
      </c>
      <c r="CU40" s="12">
        <v>1015836</v>
      </c>
      <c r="CV40" s="12">
        <v>1015622</v>
      </c>
      <c r="CW40" s="12">
        <v>1017187</v>
      </c>
      <c r="CX40" s="12">
        <v>1028824</v>
      </c>
      <c r="CY40" s="12">
        <v>1034088</v>
      </c>
      <c r="CZ40" s="12">
        <v>1032511</v>
      </c>
      <c r="DA40" s="12">
        <v>1038394</v>
      </c>
      <c r="DB40" s="12">
        <v>1044512</v>
      </c>
      <c r="DC40" s="12">
        <v>1047513</v>
      </c>
      <c r="DD40" s="12">
        <v>1030431</v>
      </c>
      <c r="DE40" s="12">
        <v>1033269</v>
      </c>
      <c r="DF40" s="12">
        <v>1037568</v>
      </c>
      <c r="DG40" s="12">
        <v>1068683</v>
      </c>
      <c r="DH40" s="12">
        <v>1071240</v>
      </c>
      <c r="DI40" s="12">
        <v>1065053</v>
      </c>
      <c r="DJ40" s="12">
        <v>1075756</v>
      </c>
      <c r="DK40" s="12">
        <v>1078769</v>
      </c>
      <c r="DL40" s="12">
        <v>1081184</v>
      </c>
      <c r="DM40" s="12">
        <v>1087451</v>
      </c>
      <c r="DN40" s="12">
        <v>1100943</v>
      </c>
      <c r="DO40" s="12">
        <v>1102906</v>
      </c>
      <c r="DP40" s="12">
        <v>1105054</v>
      </c>
      <c r="DQ40" s="12">
        <v>1104175</v>
      </c>
      <c r="DR40" s="12">
        <v>1102116</v>
      </c>
      <c r="DS40" s="12">
        <v>1101251</v>
      </c>
      <c r="DT40" s="12">
        <v>1097127</v>
      </c>
      <c r="DU40" s="12">
        <v>1106121</v>
      </c>
      <c r="DV40" s="12">
        <v>1098829</v>
      </c>
      <c r="DW40" s="12">
        <v>1099240</v>
      </c>
      <c r="DX40" s="12">
        <v>1099576</v>
      </c>
      <c r="DY40" s="12">
        <v>1099985</v>
      </c>
      <c r="DZ40" s="12">
        <v>1099666</v>
      </c>
      <c r="EA40" s="12">
        <v>1097234</v>
      </c>
      <c r="EB40" s="12">
        <v>1094699</v>
      </c>
      <c r="EC40" s="12">
        <v>1091134</v>
      </c>
      <c r="ED40" s="12">
        <v>1096210</v>
      </c>
      <c r="EE40" s="12">
        <v>1099985</v>
      </c>
      <c r="EF40" s="12">
        <v>1102382</v>
      </c>
      <c r="EG40" s="12">
        <v>1106015</v>
      </c>
      <c r="EH40" s="12">
        <v>1111100</v>
      </c>
      <c r="EI40" s="12">
        <v>1113834</v>
      </c>
      <c r="EJ40" s="12">
        <v>1111407</v>
      </c>
      <c r="EK40" s="12">
        <v>1111996</v>
      </c>
      <c r="EL40" s="12">
        <v>1115930</v>
      </c>
      <c r="EM40" s="12">
        <v>1109080</v>
      </c>
      <c r="EN40" s="12">
        <v>1109865</v>
      </c>
      <c r="EO40" s="12">
        <v>1108500</v>
      </c>
      <c r="EP40" s="12">
        <v>1109402</v>
      </c>
      <c r="EQ40" s="12">
        <v>1107995</v>
      </c>
      <c r="ER40" s="12">
        <v>1105294</v>
      </c>
      <c r="ES40" s="12">
        <v>1102251</v>
      </c>
      <c r="ET40" s="12">
        <v>1104255</v>
      </c>
      <c r="EU40" s="12">
        <v>1107465</v>
      </c>
      <c r="EV40" s="12">
        <v>1359982</v>
      </c>
      <c r="EW40" s="12">
        <v>1355320</v>
      </c>
      <c r="EX40" s="12">
        <v>1352892</v>
      </c>
      <c r="EY40" s="12">
        <v>1349350</v>
      </c>
      <c r="EZ40" s="12">
        <v>1348179</v>
      </c>
      <c r="FA40" s="12">
        <v>1344703</v>
      </c>
      <c r="FB40" s="12">
        <v>1347414</v>
      </c>
      <c r="FC40" s="12">
        <v>1350267</v>
      </c>
      <c r="FD40" s="12">
        <v>1370010</v>
      </c>
      <c r="FE40" s="12">
        <v>1365794</v>
      </c>
      <c r="FF40" s="12">
        <v>1369787</v>
      </c>
      <c r="FG40" s="12">
        <v>1326534</v>
      </c>
      <c r="FH40" s="12">
        <v>1331203</v>
      </c>
      <c r="FI40" s="12">
        <v>1343622</v>
      </c>
      <c r="FJ40" s="12">
        <v>1346044</v>
      </c>
      <c r="FK40" s="12">
        <v>1360850</v>
      </c>
      <c r="FL40" s="12">
        <v>1390663</v>
      </c>
      <c r="FM40" s="12">
        <v>1430423</v>
      </c>
      <c r="FN40" s="12">
        <v>1427000</v>
      </c>
      <c r="FO40" s="12">
        <v>1419306</v>
      </c>
      <c r="FP40" s="12">
        <v>1402790</v>
      </c>
      <c r="FQ40" s="12">
        <v>1359030</v>
      </c>
      <c r="FR40" s="12">
        <v>1366648</v>
      </c>
      <c r="FS40" s="12">
        <v>1361191</v>
      </c>
      <c r="FT40" s="12">
        <v>1367299</v>
      </c>
      <c r="FU40" s="12">
        <v>1359834</v>
      </c>
      <c r="FV40" s="12">
        <v>1359063</v>
      </c>
      <c r="FW40" s="12">
        <v>1361516</v>
      </c>
      <c r="FX40" s="12">
        <v>1360274</v>
      </c>
      <c r="FY40" s="12">
        <v>1358748</v>
      </c>
      <c r="FZ40" s="12">
        <v>1360574</v>
      </c>
      <c r="GA40" s="12">
        <v>1354198</v>
      </c>
      <c r="GB40" s="12">
        <v>1357393</v>
      </c>
      <c r="GC40" s="13">
        <v>1357645</v>
      </c>
      <c r="GD40" s="13">
        <v>1365472</v>
      </c>
      <c r="GE40" s="13">
        <v>1361018</v>
      </c>
      <c r="GF40" s="13">
        <v>1354531</v>
      </c>
      <c r="GG40" s="13">
        <v>1358480</v>
      </c>
      <c r="GH40" s="13">
        <v>1354884</v>
      </c>
      <c r="GI40" s="13">
        <v>1354679</v>
      </c>
      <c r="GJ40" s="13">
        <v>1348744</v>
      </c>
      <c r="GK40" s="13">
        <v>1344820</v>
      </c>
      <c r="GL40" s="13">
        <v>1341466</v>
      </c>
      <c r="GM40" s="13">
        <v>1335404</v>
      </c>
      <c r="GN40" s="13">
        <v>1336809</v>
      </c>
      <c r="GO40" s="13">
        <v>1329608</v>
      </c>
      <c r="GP40" s="13">
        <v>1331374</v>
      </c>
      <c r="GQ40" s="13">
        <v>1324637</v>
      </c>
      <c r="GR40" s="13">
        <v>1327330</v>
      </c>
      <c r="GS40" s="13">
        <v>1322889</v>
      </c>
      <c r="GT40" s="13">
        <v>1318065</v>
      </c>
      <c r="GU40" s="13">
        <v>1315783</v>
      </c>
      <c r="GV40" s="13">
        <v>1314582</v>
      </c>
      <c r="GW40" s="13">
        <v>1313742</v>
      </c>
      <c r="GX40" s="13">
        <v>1310114</v>
      </c>
      <c r="GY40" s="12">
        <v>1294374</v>
      </c>
      <c r="GZ40" s="13">
        <v>1299529</v>
      </c>
      <c r="HA40" s="13">
        <v>1304329</v>
      </c>
      <c r="HB40" s="13">
        <v>1303269</v>
      </c>
      <c r="HC40" s="13">
        <v>1302360</v>
      </c>
      <c r="HD40" s="13">
        <v>1302468</v>
      </c>
      <c r="HE40" s="13">
        <v>1301251</v>
      </c>
      <c r="HF40" s="13">
        <v>1299890</v>
      </c>
      <c r="HG40" s="13">
        <v>1297868</v>
      </c>
      <c r="HH40" s="13">
        <v>1293510</v>
      </c>
      <c r="HI40" s="13">
        <v>1292960</v>
      </c>
      <c r="HJ40" s="13">
        <v>1284652</v>
      </c>
      <c r="HK40" s="13">
        <v>1286169</v>
      </c>
      <c r="HL40" s="13">
        <v>1283744</v>
      </c>
      <c r="HM40" s="13">
        <v>1279615</v>
      </c>
      <c r="HN40" s="12">
        <v>1281440</v>
      </c>
      <c r="HO40" s="12">
        <v>1281805</v>
      </c>
      <c r="HP40" s="12">
        <v>1278560</v>
      </c>
      <c r="HQ40" s="12">
        <v>1274887</v>
      </c>
      <c r="HR40" s="12">
        <v>1278844</v>
      </c>
      <c r="HS40" s="26">
        <v>1274501</v>
      </c>
      <c r="HT40" s="26">
        <v>1271243</v>
      </c>
      <c r="HU40" s="6">
        <f t="shared" ref="HU40:IZ40" si="20">D40-D41-D45-D50</f>
        <v>0</v>
      </c>
      <c r="HV40" s="6">
        <f t="shared" si="20"/>
        <v>0</v>
      </c>
      <c r="HW40" s="6">
        <f t="shared" si="20"/>
        <v>0</v>
      </c>
      <c r="HX40" s="6">
        <f t="shared" si="20"/>
        <v>0</v>
      </c>
      <c r="HY40" s="6">
        <f t="shared" si="20"/>
        <v>0</v>
      </c>
      <c r="HZ40" s="6">
        <f t="shared" si="20"/>
        <v>0</v>
      </c>
      <c r="IA40" s="6">
        <f t="shared" si="20"/>
        <v>0</v>
      </c>
      <c r="IB40" s="6">
        <f t="shared" si="20"/>
        <v>0</v>
      </c>
      <c r="IC40" s="6">
        <f t="shared" si="20"/>
        <v>0</v>
      </c>
      <c r="ID40" s="6">
        <f t="shared" si="20"/>
        <v>0</v>
      </c>
      <c r="IE40" s="6">
        <f t="shared" si="20"/>
        <v>0</v>
      </c>
      <c r="IF40" s="6">
        <f t="shared" si="20"/>
        <v>0</v>
      </c>
      <c r="IG40" s="6">
        <f t="shared" si="20"/>
        <v>0</v>
      </c>
      <c r="IH40" s="6">
        <f t="shared" si="20"/>
        <v>0</v>
      </c>
      <c r="II40" s="6">
        <f t="shared" si="20"/>
        <v>0</v>
      </c>
      <c r="IJ40" s="6">
        <f t="shared" si="20"/>
        <v>0</v>
      </c>
      <c r="IK40" s="6">
        <f t="shared" si="20"/>
        <v>0</v>
      </c>
      <c r="IL40" s="6">
        <f t="shared" si="20"/>
        <v>0</v>
      </c>
      <c r="IM40" s="6">
        <f t="shared" si="20"/>
        <v>0</v>
      </c>
      <c r="IN40" s="6">
        <f t="shared" si="20"/>
        <v>0</v>
      </c>
      <c r="IO40" s="6">
        <f t="shared" si="20"/>
        <v>0</v>
      </c>
      <c r="IP40" s="6">
        <f t="shared" si="20"/>
        <v>0</v>
      </c>
      <c r="IQ40" s="6">
        <f t="shared" si="20"/>
        <v>0</v>
      </c>
      <c r="IR40" s="6">
        <f t="shared" si="20"/>
        <v>0</v>
      </c>
      <c r="IS40" s="6">
        <f t="shared" si="20"/>
        <v>0</v>
      </c>
      <c r="IT40" s="6">
        <f t="shared" si="20"/>
        <v>0</v>
      </c>
      <c r="IU40" s="6">
        <f t="shared" si="20"/>
        <v>0</v>
      </c>
      <c r="IV40" s="6">
        <f t="shared" si="20"/>
        <v>0</v>
      </c>
      <c r="IW40" s="6">
        <f t="shared" si="20"/>
        <v>0</v>
      </c>
      <c r="IX40" s="6">
        <f t="shared" si="20"/>
        <v>0</v>
      </c>
      <c r="IY40" s="6">
        <f t="shared" si="20"/>
        <v>0</v>
      </c>
      <c r="IZ40" s="6">
        <f t="shared" si="20"/>
        <v>0</v>
      </c>
      <c r="JA40" s="6">
        <f t="shared" ref="JA40:JS40" si="21">AJ40-AJ41-AJ45-AJ50</f>
        <v>0</v>
      </c>
      <c r="JB40" s="6">
        <f t="shared" si="21"/>
        <v>0</v>
      </c>
      <c r="JC40" s="6">
        <f t="shared" si="21"/>
        <v>0</v>
      </c>
      <c r="JD40" s="6">
        <f t="shared" si="21"/>
        <v>0</v>
      </c>
      <c r="JE40" s="6">
        <f t="shared" si="21"/>
        <v>0</v>
      </c>
      <c r="JF40" s="6">
        <f t="shared" si="21"/>
        <v>0</v>
      </c>
      <c r="JG40" s="6">
        <f t="shared" si="21"/>
        <v>0</v>
      </c>
      <c r="JH40" s="6">
        <f t="shared" si="21"/>
        <v>0</v>
      </c>
      <c r="JI40" s="6">
        <f t="shared" si="21"/>
        <v>0</v>
      </c>
      <c r="JJ40" s="6">
        <f t="shared" si="21"/>
        <v>0</v>
      </c>
      <c r="JK40" s="6">
        <f t="shared" si="21"/>
        <v>0</v>
      </c>
      <c r="JL40" s="6">
        <f t="shared" si="21"/>
        <v>0</v>
      </c>
      <c r="JM40" s="6">
        <f t="shared" si="21"/>
        <v>0</v>
      </c>
      <c r="JN40" s="6">
        <f t="shared" si="21"/>
        <v>0</v>
      </c>
      <c r="JO40" s="6">
        <f t="shared" si="21"/>
        <v>0</v>
      </c>
      <c r="JP40" s="6">
        <f t="shared" si="21"/>
        <v>0</v>
      </c>
      <c r="JQ40" s="6">
        <f t="shared" si="21"/>
        <v>0</v>
      </c>
      <c r="JR40" s="6">
        <f t="shared" si="21"/>
        <v>0</v>
      </c>
      <c r="JS40" s="6"/>
      <c r="JT40" s="6"/>
      <c r="JU40" s="6"/>
      <c r="JV40" s="6"/>
      <c r="JW40" s="6"/>
      <c r="JX40" s="6"/>
      <c r="JY40" s="6"/>
      <c r="JZ40" s="6"/>
      <c r="KA40" s="6"/>
      <c r="KB40" s="6"/>
      <c r="KC40" s="6"/>
      <c r="KD40" s="6"/>
      <c r="KE40" s="6"/>
      <c r="KF40" s="6"/>
      <c r="KG40" s="6"/>
      <c r="KH40" s="6"/>
      <c r="KI40" s="6"/>
      <c r="KJ40" s="6"/>
      <c r="KK40" s="6"/>
      <c r="KL40" s="6"/>
      <c r="KM40" s="6"/>
      <c r="KN40" s="6"/>
      <c r="KO40" s="6"/>
      <c r="KP40" s="6"/>
      <c r="KQ40" s="6"/>
      <c r="KR40" s="6"/>
      <c r="KS40" s="6"/>
      <c r="KT40" s="6"/>
      <c r="KU40" s="6"/>
      <c r="KV40" s="6"/>
      <c r="KW40" s="6"/>
      <c r="KX40" s="6"/>
      <c r="KY40" s="6"/>
      <c r="KZ40" s="6"/>
      <c r="LA40" s="6"/>
      <c r="LB40" s="6"/>
      <c r="LC40" s="6"/>
      <c r="LD40" s="6"/>
      <c r="LE40" s="6"/>
      <c r="LF40" s="6"/>
      <c r="LG40" s="6"/>
      <c r="LH40" s="6"/>
      <c r="LI40" s="6"/>
      <c r="LJ40" s="6"/>
      <c r="LK40" s="6"/>
      <c r="LL40" s="6"/>
      <c r="LM40" s="6"/>
      <c r="LN40" s="6"/>
      <c r="LO40" s="6"/>
      <c r="LP40" s="6"/>
      <c r="LQ40" s="6"/>
      <c r="LR40" s="6"/>
      <c r="LS40" s="6"/>
      <c r="LT40" s="6"/>
      <c r="LU40" s="6"/>
      <c r="LV40" s="6"/>
      <c r="LW40" s="6"/>
      <c r="LX40" s="6"/>
      <c r="LY40" s="6"/>
      <c r="LZ40" s="6"/>
      <c r="MA40" s="6"/>
      <c r="MB40" s="6"/>
      <c r="MC40" s="6"/>
      <c r="MD40" s="6"/>
      <c r="ME40" s="6"/>
      <c r="MF40" s="6"/>
      <c r="MG40" s="6"/>
      <c r="MH40" s="6"/>
      <c r="MI40" s="6"/>
      <c r="MJ40" s="6"/>
      <c r="MK40" s="6"/>
      <c r="ML40" s="6"/>
      <c r="MM40" s="6"/>
      <c r="MN40" s="6"/>
      <c r="MO40" s="6"/>
      <c r="MP40" s="6"/>
      <c r="MQ40" s="6"/>
      <c r="MR40" s="6"/>
      <c r="MS40" s="6"/>
      <c r="MT40" s="6"/>
      <c r="MU40" s="6"/>
      <c r="MV40" s="6"/>
      <c r="MW40" s="6"/>
      <c r="MX40" s="6"/>
      <c r="MY40" s="6"/>
      <c r="MZ40" s="6"/>
      <c r="NA40" s="6"/>
      <c r="NB40" s="6"/>
      <c r="NC40" s="6"/>
      <c r="ND40" s="6"/>
      <c r="NE40" s="6"/>
      <c r="NF40" s="6"/>
      <c r="NG40" s="6"/>
      <c r="NH40" s="6"/>
      <c r="NI40" s="6"/>
      <c r="NJ40" s="6"/>
      <c r="NK40" s="6"/>
      <c r="NL40" s="6"/>
      <c r="NM40" s="6"/>
      <c r="NN40" s="6"/>
      <c r="NO40" s="6"/>
      <c r="NP40" s="6"/>
      <c r="NQ40" s="6"/>
      <c r="NR40" s="6"/>
      <c r="NS40" s="6"/>
      <c r="NT40" s="6"/>
      <c r="NU40" s="6"/>
      <c r="NV40" s="6"/>
      <c r="NW40" s="6"/>
      <c r="NX40" s="6"/>
      <c r="NY40" s="6"/>
      <c r="NZ40" s="6"/>
      <c r="OA40" s="6"/>
      <c r="OB40" s="6"/>
      <c r="OC40" s="6"/>
      <c r="OD40" s="6"/>
      <c r="OE40" s="6"/>
      <c r="OF40" s="6"/>
      <c r="OG40" s="6"/>
      <c r="OH40" s="6"/>
      <c r="OI40" s="6"/>
      <c r="OJ40" s="6"/>
      <c r="OK40" s="6"/>
      <c r="OL40" s="6"/>
      <c r="OM40" s="6"/>
      <c r="ON40" s="6"/>
      <c r="OO40" s="6"/>
      <c r="OP40" s="6"/>
      <c r="OQ40" s="6"/>
      <c r="OR40" s="6"/>
      <c r="OS40" s="6"/>
      <c r="OT40" s="6"/>
      <c r="OU40" s="6"/>
      <c r="OV40" s="6"/>
      <c r="OW40" s="6"/>
      <c r="OX40" s="6"/>
      <c r="OY40" s="6"/>
      <c r="OZ40" s="6"/>
      <c r="PA40" s="6"/>
      <c r="PB40" s="6"/>
      <c r="PC40" s="6"/>
      <c r="PD40" s="6"/>
      <c r="PE40" s="6"/>
      <c r="PF40" s="6"/>
      <c r="PG40" s="6"/>
      <c r="PH40" s="6"/>
      <c r="PI40" s="6"/>
      <c r="PJ40" s="6"/>
      <c r="PK40" s="6"/>
      <c r="PL40" s="6"/>
      <c r="PM40" s="6"/>
      <c r="PN40" s="6"/>
      <c r="PO40" s="6"/>
      <c r="PP40" s="6"/>
      <c r="PQ40" s="6"/>
      <c r="PR40" s="6"/>
      <c r="PS40" s="6"/>
      <c r="PT40" s="6"/>
      <c r="PU40" s="6"/>
      <c r="PV40" s="6"/>
      <c r="PW40" s="6"/>
      <c r="PX40" s="6"/>
      <c r="PY40" s="6"/>
      <c r="PZ40" s="6"/>
      <c r="QA40" s="6"/>
      <c r="QB40" s="6"/>
      <c r="QC40" s="6"/>
      <c r="QD40" s="6"/>
      <c r="QE40" s="6"/>
    </row>
    <row r="41" spans="1:447" x14ac:dyDescent="0.3">
      <c r="A41" s="53"/>
      <c r="B41" s="36" t="s">
        <v>48</v>
      </c>
      <c r="C41" s="14" t="s">
        <v>49</v>
      </c>
      <c r="D41" s="12">
        <v>137</v>
      </c>
      <c r="E41" s="12">
        <v>150</v>
      </c>
      <c r="F41" s="12">
        <v>162</v>
      </c>
      <c r="G41" s="12">
        <v>178</v>
      </c>
      <c r="H41" s="12">
        <v>176</v>
      </c>
      <c r="I41" s="12">
        <v>44189</v>
      </c>
      <c r="J41" s="12">
        <v>61173</v>
      </c>
      <c r="K41" s="12">
        <v>93176</v>
      </c>
      <c r="L41" s="12">
        <v>162075</v>
      </c>
      <c r="M41" s="12">
        <v>175159</v>
      </c>
      <c r="N41" s="12">
        <v>178145</v>
      </c>
      <c r="O41" s="12">
        <v>180408</v>
      </c>
      <c r="P41" s="12">
        <v>182402</v>
      </c>
      <c r="Q41" s="12">
        <v>183381</v>
      </c>
      <c r="R41" s="12">
        <v>186037</v>
      </c>
      <c r="S41" s="12">
        <v>187972</v>
      </c>
      <c r="T41" s="12">
        <v>191885</v>
      </c>
      <c r="U41" s="12">
        <v>194403</v>
      </c>
      <c r="V41" s="12">
        <v>195484</v>
      </c>
      <c r="W41" s="12">
        <v>196487</v>
      </c>
      <c r="X41" s="12">
        <v>195916</v>
      </c>
      <c r="Y41" s="12">
        <v>197972</v>
      </c>
      <c r="Z41" s="12">
        <v>199972</v>
      </c>
      <c r="AA41" s="12">
        <v>200662</v>
      </c>
      <c r="AB41" s="12">
        <v>202059</v>
      </c>
      <c r="AC41" s="12">
        <v>207018</v>
      </c>
      <c r="AD41" s="12">
        <v>210267</v>
      </c>
      <c r="AE41" s="12">
        <v>212652</v>
      </c>
      <c r="AF41" s="12">
        <v>212757</v>
      </c>
      <c r="AG41" s="12">
        <v>216251</v>
      </c>
      <c r="AH41" s="12">
        <v>219380</v>
      </c>
      <c r="AI41" s="12">
        <v>225015</v>
      </c>
      <c r="AJ41" s="12">
        <v>226819</v>
      </c>
      <c r="AK41" s="12">
        <v>237363</v>
      </c>
      <c r="AL41" s="12">
        <v>239540</v>
      </c>
      <c r="AM41" s="12">
        <v>245373</v>
      </c>
      <c r="AN41" s="12">
        <v>249381</v>
      </c>
      <c r="AO41" s="12">
        <v>252101</v>
      </c>
      <c r="AP41" s="12">
        <v>257390</v>
      </c>
      <c r="AQ41" s="12">
        <v>261255</v>
      </c>
      <c r="AR41" s="12">
        <v>262412</v>
      </c>
      <c r="AS41" s="12">
        <v>269542</v>
      </c>
      <c r="AT41" s="12">
        <v>281404</v>
      </c>
      <c r="AU41" s="12">
        <v>292865</v>
      </c>
      <c r="AV41" s="12">
        <v>300942</v>
      </c>
      <c r="AW41" s="12">
        <v>305702</v>
      </c>
      <c r="AX41" s="12">
        <v>315909</v>
      </c>
      <c r="AY41" s="12">
        <v>325887</v>
      </c>
      <c r="AZ41" s="12">
        <v>325772</v>
      </c>
      <c r="BA41" s="12">
        <v>326291</v>
      </c>
      <c r="BB41" s="12">
        <v>327344</v>
      </c>
      <c r="BC41" s="12">
        <v>329321</v>
      </c>
      <c r="BD41" s="12">
        <v>327081</v>
      </c>
      <c r="BE41" s="12">
        <v>330862</v>
      </c>
      <c r="BF41" s="12">
        <v>334170</v>
      </c>
      <c r="BG41" s="12">
        <v>334348</v>
      </c>
      <c r="BH41" s="12">
        <v>333847</v>
      </c>
      <c r="BI41" s="12">
        <v>330406</v>
      </c>
      <c r="BJ41" s="12">
        <v>330400</v>
      </c>
      <c r="BK41" s="12">
        <v>330587</v>
      </c>
      <c r="BL41" s="12">
        <v>330471</v>
      </c>
      <c r="BM41" s="12">
        <v>331332</v>
      </c>
      <c r="BN41" s="12">
        <v>338545</v>
      </c>
      <c r="BO41" s="12">
        <v>341893</v>
      </c>
      <c r="BP41" s="12">
        <v>358475</v>
      </c>
      <c r="BQ41" s="12">
        <v>358278</v>
      </c>
      <c r="BR41" s="12">
        <v>355179</v>
      </c>
      <c r="BS41" s="12">
        <v>354593</v>
      </c>
      <c r="BT41" s="12">
        <v>356829</v>
      </c>
      <c r="BU41" s="12">
        <v>358228</v>
      </c>
      <c r="BV41" s="12">
        <v>362983</v>
      </c>
      <c r="BW41" s="12">
        <v>364237</v>
      </c>
      <c r="BX41" s="12">
        <v>368606</v>
      </c>
      <c r="BY41" s="12">
        <v>369150</v>
      </c>
      <c r="BZ41" s="12">
        <v>371007</v>
      </c>
      <c r="CA41" s="12">
        <v>372346</v>
      </c>
      <c r="CB41" s="12">
        <v>377534</v>
      </c>
      <c r="CC41" s="12">
        <v>378114</v>
      </c>
      <c r="CD41" s="12">
        <v>383595</v>
      </c>
      <c r="CE41" s="12">
        <v>386155</v>
      </c>
      <c r="CF41" s="12">
        <v>394614</v>
      </c>
      <c r="CG41" s="12">
        <v>396444</v>
      </c>
      <c r="CH41" s="12">
        <v>408368</v>
      </c>
      <c r="CI41" s="12">
        <v>424112</v>
      </c>
      <c r="CJ41" s="12">
        <v>422871</v>
      </c>
      <c r="CK41" s="12">
        <v>424129</v>
      </c>
      <c r="CL41" s="12">
        <v>425407</v>
      </c>
      <c r="CM41" s="12">
        <v>427473</v>
      </c>
      <c r="CN41" s="12">
        <v>430749</v>
      </c>
      <c r="CO41" s="12">
        <v>432252</v>
      </c>
      <c r="CP41" s="12">
        <v>432458</v>
      </c>
      <c r="CQ41" s="12">
        <v>433541</v>
      </c>
      <c r="CR41" s="12">
        <v>434339</v>
      </c>
      <c r="CS41" s="12">
        <v>442846</v>
      </c>
      <c r="CT41" s="12">
        <v>440019</v>
      </c>
      <c r="CU41" s="12">
        <v>455342</v>
      </c>
      <c r="CV41" s="12">
        <v>455364</v>
      </c>
      <c r="CW41" s="12">
        <v>456902</v>
      </c>
      <c r="CX41" s="12">
        <v>459103</v>
      </c>
      <c r="CY41" s="12">
        <v>462775</v>
      </c>
      <c r="CZ41" s="12">
        <v>462271</v>
      </c>
      <c r="DA41" s="12">
        <v>467269</v>
      </c>
      <c r="DB41" s="12">
        <v>470776</v>
      </c>
      <c r="DC41" s="12">
        <v>471840</v>
      </c>
      <c r="DD41" s="12">
        <v>467684</v>
      </c>
      <c r="DE41" s="12">
        <v>468381</v>
      </c>
      <c r="DF41" s="12">
        <v>470407</v>
      </c>
      <c r="DG41" s="12">
        <v>485445</v>
      </c>
      <c r="DH41" s="12">
        <v>486016</v>
      </c>
      <c r="DI41" s="12">
        <v>484248</v>
      </c>
      <c r="DJ41" s="12">
        <v>489468</v>
      </c>
      <c r="DK41" s="12">
        <v>490948</v>
      </c>
      <c r="DL41" s="12">
        <v>492279</v>
      </c>
      <c r="DM41" s="12">
        <v>497746</v>
      </c>
      <c r="DN41" s="12">
        <v>508057</v>
      </c>
      <c r="DO41" s="12">
        <v>510222</v>
      </c>
      <c r="DP41" s="12">
        <v>511278</v>
      </c>
      <c r="DQ41" s="12">
        <v>511985</v>
      </c>
      <c r="DR41" s="12">
        <v>512843</v>
      </c>
      <c r="DS41" s="12">
        <v>514492</v>
      </c>
      <c r="DT41" s="12">
        <v>512203</v>
      </c>
      <c r="DU41" s="12">
        <v>516192</v>
      </c>
      <c r="DV41" s="12">
        <v>514835</v>
      </c>
      <c r="DW41" s="12">
        <v>513735</v>
      </c>
      <c r="DX41" s="12">
        <v>514237</v>
      </c>
      <c r="DY41" s="12">
        <v>513928</v>
      </c>
      <c r="DZ41" s="12">
        <v>514188</v>
      </c>
      <c r="EA41" s="12">
        <v>513617</v>
      </c>
      <c r="EB41" s="12">
        <v>511913</v>
      </c>
      <c r="EC41" s="12">
        <v>509695</v>
      </c>
      <c r="ED41" s="12">
        <v>512371</v>
      </c>
      <c r="EE41" s="12">
        <v>513356</v>
      </c>
      <c r="EF41" s="12">
        <v>513213</v>
      </c>
      <c r="EG41" s="12">
        <v>514757</v>
      </c>
      <c r="EH41" s="12">
        <v>516637</v>
      </c>
      <c r="EI41" s="12">
        <v>518260</v>
      </c>
      <c r="EJ41" s="12">
        <v>517391</v>
      </c>
      <c r="EK41" s="12">
        <v>517781</v>
      </c>
      <c r="EL41" s="12">
        <v>519651</v>
      </c>
      <c r="EM41" s="12">
        <v>516108</v>
      </c>
      <c r="EN41" s="12">
        <v>517120</v>
      </c>
      <c r="EO41" s="12">
        <v>515551</v>
      </c>
      <c r="EP41" s="12">
        <v>515656</v>
      </c>
      <c r="EQ41" s="12">
        <v>515287</v>
      </c>
      <c r="ER41" s="12">
        <v>513972</v>
      </c>
      <c r="ES41" s="12">
        <v>512834</v>
      </c>
      <c r="ET41" s="12">
        <v>513956</v>
      </c>
      <c r="EU41" s="12">
        <v>514061</v>
      </c>
      <c r="EV41" s="12">
        <v>584353</v>
      </c>
      <c r="EW41" s="12">
        <v>581785</v>
      </c>
      <c r="EX41" s="12">
        <v>581037</v>
      </c>
      <c r="EY41" s="12">
        <v>577788</v>
      </c>
      <c r="EZ41" s="12">
        <v>578037</v>
      </c>
      <c r="FA41" s="12">
        <v>576047</v>
      </c>
      <c r="FB41" s="12">
        <v>574368</v>
      </c>
      <c r="FC41" s="12">
        <v>568615</v>
      </c>
      <c r="FD41" s="12">
        <v>570381</v>
      </c>
      <c r="FE41" s="12">
        <v>568443</v>
      </c>
      <c r="FF41" s="12">
        <v>570085</v>
      </c>
      <c r="FG41" s="12">
        <v>551553</v>
      </c>
      <c r="FH41" s="12">
        <v>551701</v>
      </c>
      <c r="FI41" s="12">
        <v>557540</v>
      </c>
      <c r="FJ41" s="12">
        <v>559412</v>
      </c>
      <c r="FK41" s="12">
        <v>568443</v>
      </c>
      <c r="FL41" s="12">
        <v>582996</v>
      </c>
      <c r="FM41" s="12">
        <v>603238</v>
      </c>
      <c r="FN41" s="12">
        <v>604106</v>
      </c>
      <c r="FO41" s="12">
        <v>600182</v>
      </c>
      <c r="FP41" s="12">
        <v>594741</v>
      </c>
      <c r="FQ41" s="12">
        <v>578526</v>
      </c>
      <c r="FR41" s="12">
        <v>581760</v>
      </c>
      <c r="FS41" s="12">
        <v>576752</v>
      </c>
      <c r="FT41" s="12">
        <v>580907</v>
      </c>
      <c r="FU41" s="12">
        <v>578809</v>
      </c>
      <c r="FV41" s="12">
        <v>577956</v>
      </c>
      <c r="FW41" s="12">
        <v>578849</v>
      </c>
      <c r="FX41" s="12">
        <v>578156</v>
      </c>
      <c r="FY41" s="12">
        <v>577472</v>
      </c>
      <c r="FZ41" s="12">
        <v>578844</v>
      </c>
      <c r="GA41" s="12">
        <v>576289</v>
      </c>
      <c r="GB41" s="12">
        <v>577922</v>
      </c>
      <c r="GC41" s="13">
        <v>579510</v>
      </c>
      <c r="GD41" s="13">
        <v>581998</v>
      </c>
      <c r="GE41" s="13">
        <v>580377</v>
      </c>
      <c r="GF41" s="13">
        <v>577105</v>
      </c>
      <c r="GG41" s="13">
        <v>579952</v>
      </c>
      <c r="GH41" s="13">
        <v>578314</v>
      </c>
      <c r="GI41" s="13">
        <v>578155</v>
      </c>
      <c r="GJ41" s="13">
        <v>575649</v>
      </c>
      <c r="GK41" s="13">
        <v>574281</v>
      </c>
      <c r="GL41" s="13">
        <v>572492</v>
      </c>
      <c r="GM41" s="13">
        <v>570833</v>
      </c>
      <c r="GN41" s="13">
        <v>570421</v>
      </c>
      <c r="GO41" s="13">
        <v>567838</v>
      </c>
      <c r="GP41" s="13">
        <v>568531</v>
      </c>
      <c r="GQ41" s="13">
        <v>563966</v>
      </c>
      <c r="GR41" s="13">
        <v>566358</v>
      </c>
      <c r="GS41" s="13">
        <v>563805</v>
      </c>
      <c r="GT41" s="13">
        <v>562509</v>
      </c>
      <c r="GU41" s="13">
        <v>561693</v>
      </c>
      <c r="GV41" s="13">
        <v>560602</v>
      </c>
      <c r="GW41" s="13">
        <v>560503</v>
      </c>
      <c r="GX41" s="13">
        <v>558913</v>
      </c>
      <c r="GY41" s="12">
        <v>552576</v>
      </c>
      <c r="GZ41" s="13">
        <v>553717</v>
      </c>
      <c r="HA41" s="13">
        <v>556004</v>
      </c>
      <c r="HB41" s="13">
        <v>555575</v>
      </c>
      <c r="HC41" s="13">
        <v>555135</v>
      </c>
      <c r="HD41" s="13">
        <v>555359</v>
      </c>
      <c r="HE41" s="13">
        <v>554975</v>
      </c>
      <c r="HF41" s="13">
        <v>553885</v>
      </c>
      <c r="HG41" s="13">
        <v>552528</v>
      </c>
      <c r="HH41" s="13">
        <v>550931</v>
      </c>
      <c r="HI41" s="13">
        <v>550755</v>
      </c>
      <c r="HJ41" s="13">
        <v>547302</v>
      </c>
      <c r="HK41" s="13">
        <v>547750</v>
      </c>
      <c r="HL41" s="13">
        <v>546389</v>
      </c>
      <c r="HM41" s="13">
        <v>544614</v>
      </c>
      <c r="HN41" s="12">
        <v>545799</v>
      </c>
      <c r="HO41" s="12">
        <v>546173</v>
      </c>
      <c r="HP41" s="12">
        <v>544535</v>
      </c>
      <c r="HQ41" s="12">
        <v>543043</v>
      </c>
      <c r="HR41" s="12">
        <v>544931</v>
      </c>
      <c r="HS41" s="26">
        <v>542518</v>
      </c>
      <c r="HT41" s="26">
        <v>541269</v>
      </c>
      <c r="HU41" s="6">
        <f t="shared" ref="HU41:IZ41" si="22">SUM(D42:D44)-D41</f>
        <v>0</v>
      </c>
      <c r="HV41" s="6">
        <f t="shared" si="22"/>
        <v>0</v>
      </c>
      <c r="HW41" s="6">
        <f t="shared" si="22"/>
        <v>0</v>
      </c>
      <c r="HX41" s="6">
        <f t="shared" si="22"/>
        <v>0</v>
      </c>
      <c r="HY41" s="6">
        <f t="shared" si="22"/>
        <v>0</v>
      </c>
      <c r="HZ41" s="6">
        <f t="shared" si="22"/>
        <v>0</v>
      </c>
      <c r="IA41" s="6">
        <f t="shared" si="22"/>
        <v>0</v>
      </c>
      <c r="IB41" s="6">
        <f t="shared" si="22"/>
        <v>0</v>
      </c>
      <c r="IC41" s="6">
        <f t="shared" si="22"/>
        <v>0</v>
      </c>
      <c r="ID41" s="6">
        <f t="shared" si="22"/>
        <v>0</v>
      </c>
      <c r="IE41" s="6">
        <f t="shared" si="22"/>
        <v>0</v>
      </c>
      <c r="IF41" s="6">
        <f t="shared" si="22"/>
        <v>0</v>
      </c>
      <c r="IG41" s="6">
        <f t="shared" si="22"/>
        <v>0</v>
      </c>
      <c r="IH41" s="6">
        <f t="shared" si="22"/>
        <v>0</v>
      </c>
      <c r="II41" s="6">
        <f t="shared" si="22"/>
        <v>0</v>
      </c>
      <c r="IJ41" s="6">
        <f t="shared" si="22"/>
        <v>0</v>
      </c>
      <c r="IK41" s="6">
        <f t="shared" si="22"/>
        <v>0</v>
      </c>
      <c r="IL41" s="6">
        <f t="shared" si="22"/>
        <v>0</v>
      </c>
      <c r="IM41" s="6">
        <f t="shared" si="22"/>
        <v>0</v>
      </c>
      <c r="IN41" s="6">
        <f t="shared" si="22"/>
        <v>0</v>
      </c>
      <c r="IO41" s="6">
        <f t="shared" si="22"/>
        <v>0</v>
      </c>
      <c r="IP41" s="6">
        <f t="shared" si="22"/>
        <v>0</v>
      </c>
      <c r="IQ41" s="6">
        <f t="shared" si="22"/>
        <v>0</v>
      </c>
      <c r="IR41" s="6">
        <f t="shared" si="22"/>
        <v>0</v>
      </c>
      <c r="IS41" s="6">
        <f t="shared" si="22"/>
        <v>0</v>
      </c>
      <c r="IT41" s="6">
        <f t="shared" si="22"/>
        <v>0</v>
      </c>
      <c r="IU41" s="6">
        <f t="shared" si="22"/>
        <v>0</v>
      </c>
      <c r="IV41" s="6">
        <f t="shared" si="22"/>
        <v>0</v>
      </c>
      <c r="IW41" s="6">
        <f t="shared" si="22"/>
        <v>0</v>
      </c>
      <c r="IX41" s="6">
        <f t="shared" si="22"/>
        <v>0</v>
      </c>
      <c r="IY41" s="6">
        <f t="shared" si="22"/>
        <v>0</v>
      </c>
      <c r="IZ41" s="6">
        <f t="shared" si="22"/>
        <v>0</v>
      </c>
      <c r="JA41" s="6">
        <f t="shared" ref="JA41:JS41" si="23">SUM(AJ42:AJ44)-AJ41</f>
        <v>0</v>
      </c>
      <c r="JB41" s="6">
        <f t="shared" si="23"/>
        <v>0</v>
      </c>
      <c r="JC41" s="6">
        <f t="shared" si="23"/>
        <v>0</v>
      </c>
      <c r="JD41" s="6">
        <f t="shared" si="23"/>
        <v>0</v>
      </c>
      <c r="JE41" s="6">
        <f t="shared" si="23"/>
        <v>0</v>
      </c>
      <c r="JF41" s="6">
        <f t="shared" si="23"/>
        <v>0</v>
      </c>
      <c r="JG41" s="6">
        <f t="shared" si="23"/>
        <v>0</v>
      </c>
      <c r="JH41" s="6">
        <f t="shared" si="23"/>
        <v>0</v>
      </c>
      <c r="JI41" s="6">
        <f t="shared" si="23"/>
        <v>0</v>
      </c>
      <c r="JJ41" s="6">
        <f t="shared" si="23"/>
        <v>0</v>
      </c>
      <c r="JK41" s="6">
        <f t="shared" si="23"/>
        <v>0</v>
      </c>
      <c r="JL41" s="6">
        <f t="shared" si="23"/>
        <v>0</v>
      </c>
      <c r="JM41" s="6">
        <f t="shared" si="23"/>
        <v>0</v>
      </c>
      <c r="JN41" s="6">
        <f t="shared" si="23"/>
        <v>0</v>
      </c>
      <c r="JO41" s="6">
        <f t="shared" si="23"/>
        <v>0</v>
      </c>
      <c r="JP41" s="6">
        <f t="shared" si="23"/>
        <v>0</v>
      </c>
      <c r="JQ41" s="6">
        <f t="shared" si="23"/>
        <v>0</v>
      </c>
      <c r="JR41" s="6">
        <f t="shared" si="23"/>
        <v>0</v>
      </c>
      <c r="JS41" s="6"/>
      <c r="JT41" s="6"/>
      <c r="JU41" s="6"/>
      <c r="JV41" s="6"/>
      <c r="JW41" s="6"/>
      <c r="JX41" s="6"/>
      <c r="JY41" s="6"/>
      <c r="JZ41" s="6"/>
      <c r="KA41" s="6"/>
      <c r="KB41" s="6"/>
      <c r="KC41" s="6"/>
      <c r="KD41" s="6"/>
      <c r="KE41" s="6"/>
      <c r="KF41" s="6"/>
      <c r="KG41" s="6"/>
      <c r="KH41" s="6"/>
      <c r="KI41" s="6"/>
      <c r="KJ41" s="6"/>
      <c r="KK41" s="6"/>
      <c r="KL41" s="6"/>
      <c r="KM41" s="6"/>
      <c r="KN41" s="6"/>
      <c r="KO41" s="6"/>
      <c r="KP41" s="6"/>
      <c r="KQ41" s="6"/>
      <c r="KR41" s="6"/>
      <c r="KS41" s="6"/>
      <c r="KT41" s="6"/>
      <c r="KU41" s="6"/>
      <c r="KV41" s="6"/>
      <c r="KW41" s="6"/>
      <c r="KX41" s="6"/>
      <c r="KY41" s="6"/>
      <c r="KZ41" s="6"/>
      <c r="LA41" s="6"/>
      <c r="LB41" s="6"/>
      <c r="LC41" s="6"/>
      <c r="LD41" s="6"/>
      <c r="LE41" s="6"/>
      <c r="LF41" s="6"/>
      <c r="LG41" s="6"/>
      <c r="LH41" s="6"/>
      <c r="LI41" s="6"/>
      <c r="LJ41" s="6"/>
      <c r="LK41" s="6"/>
      <c r="LL41" s="6"/>
      <c r="LM41" s="6"/>
      <c r="LN41" s="6"/>
      <c r="LO41" s="6"/>
      <c r="LP41" s="6"/>
      <c r="LQ41" s="6"/>
      <c r="LR41" s="6"/>
      <c r="LS41" s="6"/>
      <c r="LT41" s="6"/>
      <c r="LU41" s="6"/>
      <c r="LV41" s="6"/>
      <c r="LW41" s="6"/>
      <c r="LX41" s="6"/>
      <c r="LY41" s="6"/>
      <c r="LZ41" s="6"/>
      <c r="MA41" s="6"/>
      <c r="MB41" s="6"/>
      <c r="MC41" s="6"/>
      <c r="MD41" s="6"/>
      <c r="ME41" s="6"/>
      <c r="MF41" s="6"/>
      <c r="MG41" s="6"/>
      <c r="MH41" s="6"/>
      <c r="MI41" s="6"/>
      <c r="MJ41" s="6"/>
      <c r="MK41" s="6"/>
      <c r="ML41" s="6"/>
      <c r="MM41" s="6"/>
      <c r="MN41" s="6"/>
      <c r="MO41" s="6"/>
      <c r="MP41" s="6"/>
      <c r="MQ41" s="6"/>
      <c r="MR41" s="6"/>
      <c r="MS41" s="6"/>
      <c r="MT41" s="6"/>
      <c r="MU41" s="6"/>
      <c r="MV41" s="6"/>
      <c r="MW41" s="6"/>
      <c r="MX41" s="6"/>
      <c r="MY41" s="6"/>
      <c r="MZ41" s="6"/>
      <c r="NA41" s="6"/>
      <c r="NB41" s="6"/>
      <c r="NC41" s="6"/>
      <c r="ND41" s="6"/>
      <c r="NE41" s="6"/>
      <c r="NF41" s="6"/>
      <c r="NG41" s="6"/>
      <c r="NH41" s="6"/>
      <c r="NI41" s="6"/>
      <c r="NJ41" s="6"/>
      <c r="NK41" s="6"/>
      <c r="NL41" s="6"/>
      <c r="NM41" s="6"/>
      <c r="NN41" s="6"/>
      <c r="NO41" s="6"/>
      <c r="NP41" s="6"/>
      <c r="NQ41" s="6"/>
      <c r="NR41" s="6"/>
      <c r="NS41" s="6"/>
      <c r="NT41" s="6"/>
      <c r="NU41" s="6"/>
      <c r="NV41" s="6"/>
      <c r="NW41" s="6"/>
      <c r="NX41" s="6"/>
      <c r="NY41" s="6"/>
      <c r="NZ41" s="6"/>
      <c r="OA41" s="6"/>
      <c r="OB41" s="6"/>
      <c r="OC41" s="6"/>
      <c r="OD41" s="6"/>
      <c r="OE41" s="6"/>
      <c r="OF41" s="6"/>
      <c r="OG41" s="6"/>
      <c r="OH41" s="6"/>
      <c r="OI41" s="6"/>
      <c r="OJ41" s="6"/>
      <c r="OK41" s="6"/>
      <c r="OL41" s="6"/>
      <c r="OM41" s="6"/>
      <c r="ON41" s="6"/>
      <c r="OO41" s="6"/>
      <c r="OP41" s="6"/>
      <c r="OQ41" s="6"/>
      <c r="OR41" s="6"/>
      <c r="OS41" s="6"/>
      <c r="OT41" s="6"/>
      <c r="OU41" s="6"/>
      <c r="OV41" s="6"/>
      <c r="OW41" s="6"/>
      <c r="OX41" s="6"/>
      <c r="OY41" s="6"/>
      <c r="OZ41" s="6"/>
      <c r="PA41" s="6"/>
      <c r="PB41" s="6"/>
      <c r="PC41" s="6"/>
      <c r="PD41" s="6"/>
      <c r="PE41" s="6"/>
      <c r="PF41" s="6"/>
      <c r="PG41" s="6"/>
      <c r="PH41" s="6"/>
      <c r="PI41" s="6"/>
      <c r="PJ41" s="6"/>
      <c r="PK41" s="6"/>
      <c r="PL41" s="6"/>
      <c r="PM41" s="6"/>
      <c r="PN41" s="6"/>
      <c r="PO41" s="6"/>
      <c r="PP41" s="6"/>
      <c r="PQ41" s="6"/>
      <c r="PR41" s="6"/>
      <c r="PS41" s="6"/>
      <c r="PT41" s="6"/>
      <c r="PU41" s="6"/>
      <c r="PV41" s="6"/>
      <c r="PW41" s="6"/>
      <c r="PX41" s="6"/>
      <c r="PY41" s="6"/>
      <c r="PZ41" s="6"/>
      <c r="QA41" s="6"/>
      <c r="QB41" s="6"/>
      <c r="QC41" s="6"/>
      <c r="QD41" s="6"/>
      <c r="QE41" s="6"/>
    </row>
    <row r="42" spans="1:447" x14ac:dyDescent="0.3">
      <c r="A42" s="53"/>
      <c r="B42" s="36"/>
      <c r="C42" s="1" t="s">
        <v>50</v>
      </c>
      <c r="D42" s="2">
        <v>16</v>
      </c>
      <c r="E42" s="2">
        <v>18</v>
      </c>
      <c r="F42" s="2">
        <v>18</v>
      </c>
      <c r="G42" s="2">
        <v>17</v>
      </c>
      <c r="H42" s="2">
        <v>17</v>
      </c>
      <c r="I42" s="2">
        <v>8263</v>
      </c>
      <c r="J42" s="2">
        <v>13603</v>
      </c>
      <c r="K42" s="2">
        <v>19055</v>
      </c>
      <c r="L42" s="2">
        <v>30929</v>
      </c>
      <c r="M42" s="2">
        <v>33076</v>
      </c>
      <c r="N42" s="2">
        <v>33425</v>
      </c>
      <c r="O42" s="2">
        <v>33727</v>
      </c>
      <c r="P42" s="2">
        <v>33878</v>
      </c>
      <c r="Q42" s="2">
        <v>33414</v>
      </c>
      <c r="R42" s="2">
        <v>33582</v>
      </c>
      <c r="S42" s="2">
        <v>34216</v>
      </c>
      <c r="T42" s="2">
        <v>34513</v>
      </c>
      <c r="U42" s="2">
        <v>34964</v>
      </c>
      <c r="V42" s="2">
        <v>35265</v>
      </c>
      <c r="W42" s="2">
        <v>35265</v>
      </c>
      <c r="X42" s="2">
        <v>35327</v>
      </c>
      <c r="Y42" s="2">
        <v>35613</v>
      </c>
      <c r="Z42" s="2">
        <v>36133</v>
      </c>
      <c r="AA42" s="2">
        <v>36117</v>
      </c>
      <c r="AB42" s="2">
        <v>36385</v>
      </c>
      <c r="AC42" s="2">
        <v>37497</v>
      </c>
      <c r="AD42" s="2">
        <v>38680</v>
      </c>
      <c r="AE42" s="2">
        <v>38993</v>
      </c>
      <c r="AF42" s="2">
        <v>38974</v>
      </c>
      <c r="AG42" s="2">
        <v>39822</v>
      </c>
      <c r="AH42" s="2">
        <v>41452</v>
      </c>
      <c r="AI42" s="2">
        <v>42611</v>
      </c>
      <c r="AJ42" s="2">
        <v>43228</v>
      </c>
      <c r="AK42" s="2">
        <v>45042</v>
      </c>
      <c r="AL42" s="2">
        <v>45794</v>
      </c>
      <c r="AM42" s="2">
        <v>47525</v>
      </c>
      <c r="AN42" s="2">
        <v>48512</v>
      </c>
      <c r="AO42" s="2">
        <v>49104</v>
      </c>
      <c r="AP42" s="2">
        <v>50222</v>
      </c>
      <c r="AQ42" s="2">
        <v>51150</v>
      </c>
      <c r="AR42" s="2">
        <v>51854</v>
      </c>
      <c r="AS42" s="2">
        <v>53601</v>
      </c>
      <c r="AT42" s="2">
        <v>57722</v>
      </c>
      <c r="AU42" s="2">
        <v>61442</v>
      </c>
      <c r="AV42" s="2">
        <v>64588</v>
      </c>
      <c r="AW42" s="2">
        <v>66832</v>
      </c>
      <c r="AX42" s="2">
        <v>69627</v>
      </c>
      <c r="AY42" s="2">
        <v>73042</v>
      </c>
      <c r="AZ42" s="2">
        <v>73459</v>
      </c>
      <c r="BA42" s="2">
        <v>73794</v>
      </c>
      <c r="BB42" s="2">
        <v>74012</v>
      </c>
      <c r="BC42" s="2">
        <v>74736</v>
      </c>
      <c r="BD42" s="2">
        <v>71615</v>
      </c>
      <c r="BE42" s="2">
        <v>74055</v>
      </c>
      <c r="BF42" s="2">
        <v>75006</v>
      </c>
      <c r="BG42" s="2">
        <v>74933</v>
      </c>
      <c r="BH42" s="2">
        <v>75143</v>
      </c>
      <c r="BI42" s="2">
        <v>71407</v>
      </c>
      <c r="BJ42" s="2">
        <v>70903</v>
      </c>
      <c r="BK42" s="2">
        <v>71395</v>
      </c>
      <c r="BL42" s="2">
        <v>71305</v>
      </c>
      <c r="BM42" s="2">
        <v>71321</v>
      </c>
      <c r="BN42" s="2">
        <v>72498</v>
      </c>
      <c r="BO42" s="2">
        <v>73546</v>
      </c>
      <c r="BP42" s="2">
        <v>77561</v>
      </c>
      <c r="BQ42" s="2">
        <v>77387</v>
      </c>
      <c r="BR42" s="2">
        <v>76462</v>
      </c>
      <c r="BS42" s="2">
        <v>76196</v>
      </c>
      <c r="BT42" s="2">
        <v>76949</v>
      </c>
      <c r="BU42" s="2">
        <v>77355</v>
      </c>
      <c r="BV42" s="2">
        <v>78535</v>
      </c>
      <c r="BW42" s="2">
        <v>79426</v>
      </c>
      <c r="BX42" s="2">
        <v>80179</v>
      </c>
      <c r="BY42" s="2">
        <v>80238</v>
      </c>
      <c r="BZ42" s="2">
        <v>80861</v>
      </c>
      <c r="CA42" s="2">
        <v>81489</v>
      </c>
      <c r="CB42" s="2">
        <v>82836</v>
      </c>
      <c r="CC42" s="2">
        <v>83039</v>
      </c>
      <c r="CD42" s="2">
        <v>84595</v>
      </c>
      <c r="CE42" s="2">
        <v>85058</v>
      </c>
      <c r="CF42" s="2">
        <v>87219</v>
      </c>
      <c r="CG42" s="2">
        <v>87499</v>
      </c>
      <c r="CH42" s="2">
        <v>89665</v>
      </c>
      <c r="CI42" s="2">
        <v>95210</v>
      </c>
      <c r="CJ42" s="2">
        <v>94888</v>
      </c>
      <c r="CK42" s="2">
        <v>95299</v>
      </c>
      <c r="CL42" s="2">
        <v>95546</v>
      </c>
      <c r="CM42" s="2">
        <v>96204</v>
      </c>
      <c r="CN42" s="2">
        <v>96649</v>
      </c>
      <c r="CO42" s="2">
        <v>97120</v>
      </c>
      <c r="CP42" s="2">
        <v>97268</v>
      </c>
      <c r="CQ42" s="2">
        <v>97520</v>
      </c>
      <c r="CR42" s="2">
        <v>97651</v>
      </c>
      <c r="CS42" s="2">
        <v>99370</v>
      </c>
      <c r="CT42" s="2">
        <v>98850</v>
      </c>
      <c r="CU42" s="2">
        <v>101987</v>
      </c>
      <c r="CV42" s="2">
        <v>102406</v>
      </c>
      <c r="CW42" s="2">
        <v>102876</v>
      </c>
      <c r="CX42" s="2">
        <v>104082</v>
      </c>
      <c r="CY42" s="2">
        <v>104708</v>
      </c>
      <c r="CZ42" s="2">
        <v>104396</v>
      </c>
      <c r="DA42" s="2">
        <v>105283</v>
      </c>
      <c r="DB42" s="2">
        <v>105964</v>
      </c>
      <c r="DC42" s="2">
        <v>105983</v>
      </c>
      <c r="DD42" s="2">
        <v>104725</v>
      </c>
      <c r="DE42" s="2">
        <v>105319</v>
      </c>
      <c r="DF42" s="2">
        <v>105518</v>
      </c>
      <c r="DG42" s="2">
        <v>108296</v>
      </c>
      <c r="DH42" s="2">
        <v>108059</v>
      </c>
      <c r="DI42" s="2">
        <v>107007</v>
      </c>
      <c r="DJ42" s="2">
        <v>107177</v>
      </c>
      <c r="DK42" s="2">
        <v>106714</v>
      </c>
      <c r="DL42" s="2">
        <v>106620</v>
      </c>
      <c r="DM42" s="2">
        <v>107237</v>
      </c>
      <c r="DN42" s="2">
        <v>108940</v>
      </c>
      <c r="DO42" s="2">
        <v>109183</v>
      </c>
      <c r="DP42" s="2">
        <v>108970</v>
      </c>
      <c r="DQ42" s="2">
        <v>108839</v>
      </c>
      <c r="DR42" s="2">
        <v>108906</v>
      </c>
      <c r="DS42" s="2">
        <v>109206</v>
      </c>
      <c r="DT42" s="2">
        <v>108501</v>
      </c>
      <c r="DU42" s="2">
        <v>109512</v>
      </c>
      <c r="DV42" s="2">
        <v>108668</v>
      </c>
      <c r="DW42" s="2">
        <v>108609</v>
      </c>
      <c r="DX42" s="2">
        <v>108904</v>
      </c>
      <c r="DY42" s="2">
        <v>108974</v>
      </c>
      <c r="DZ42" s="2">
        <v>109175</v>
      </c>
      <c r="EA42" s="2">
        <v>108962</v>
      </c>
      <c r="EB42" s="2">
        <v>108656</v>
      </c>
      <c r="EC42" s="2">
        <v>108189</v>
      </c>
      <c r="ED42" s="2">
        <v>108383</v>
      </c>
      <c r="EE42" s="2">
        <v>108595</v>
      </c>
      <c r="EF42" s="2">
        <v>108958</v>
      </c>
      <c r="EG42" s="2">
        <v>109447</v>
      </c>
      <c r="EH42" s="2">
        <v>109666</v>
      </c>
      <c r="EI42" s="2">
        <v>109823</v>
      </c>
      <c r="EJ42" s="2">
        <v>109563</v>
      </c>
      <c r="EK42" s="2">
        <v>110087</v>
      </c>
      <c r="EL42" s="2">
        <v>110534</v>
      </c>
      <c r="EM42" s="2">
        <v>109717</v>
      </c>
      <c r="EN42" s="2">
        <v>109967</v>
      </c>
      <c r="EO42" s="2">
        <v>109656</v>
      </c>
      <c r="EP42" s="2">
        <v>109391</v>
      </c>
      <c r="EQ42" s="2">
        <v>109548</v>
      </c>
      <c r="ER42" s="2">
        <v>109333</v>
      </c>
      <c r="ES42" s="2">
        <v>109325</v>
      </c>
      <c r="ET42" s="2">
        <v>109402</v>
      </c>
      <c r="EU42" s="2">
        <v>109469</v>
      </c>
      <c r="EV42" s="2">
        <v>124296</v>
      </c>
      <c r="EW42" s="2">
        <v>123716</v>
      </c>
      <c r="EX42" s="2">
        <v>123425</v>
      </c>
      <c r="EY42" s="2">
        <v>122760</v>
      </c>
      <c r="EZ42" s="2">
        <v>122452</v>
      </c>
      <c r="FA42" s="2">
        <v>121967</v>
      </c>
      <c r="FB42" s="2">
        <v>121479</v>
      </c>
      <c r="FC42" s="2">
        <v>119206</v>
      </c>
      <c r="FD42" s="2">
        <v>121151</v>
      </c>
      <c r="FE42" s="2">
        <v>120423</v>
      </c>
      <c r="FF42" s="2">
        <v>120934</v>
      </c>
      <c r="FG42" s="2">
        <v>116708</v>
      </c>
      <c r="FH42" s="2">
        <v>116156</v>
      </c>
      <c r="FI42" s="2">
        <v>116773</v>
      </c>
      <c r="FJ42" s="2">
        <v>117498</v>
      </c>
      <c r="FK42" s="2">
        <v>119759</v>
      </c>
      <c r="FL42" s="2">
        <v>123087</v>
      </c>
      <c r="FM42" s="2">
        <v>129203</v>
      </c>
      <c r="FN42" s="2">
        <v>127192</v>
      </c>
      <c r="FO42" s="2">
        <v>128187</v>
      </c>
      <c r="FP42" s="2">
        <v>126671</v>
      </c>
      <c r="FQ42" s="2">
        <v>123508</v>
      </c>
      <c r="FR42" s="2">
        <v>124577</v>
      </c>
      <c r="FS42" s="2">
        <v>121303</v>
      </c>
      <c r="FT42" s="2">
        <v>123289</v>
      </c>
      <c r="FU42" s="2">
        <v>123225</v>
      </c>
      <c r="FV42" s="2">
        <v>123297</v>
      </c>
      <c r="FW42" s="2">
        <v>123575</v>
      </c>
      <c r="FX42" s="2">
        <v>122679</v>
      </c>
      <c r="FY42" s="2">
        <v>122545</v>
      </c>
      <c r="FZ42" s="2">
        <v>123106</v>
      </c>
      <c r="GA42" s="2">
        <v>122002</v>
      </c>
      <c r="GB42" s="2">
        <v>122841</v>
      </c>
      <c r="GC42" s="5">
        <v>123111</v>
      </c>
      <c r="GD42" s="5">
        <v>123843</v>
      </c>
      <c r="GE42" s="5">
        <v>123566</v>
      </c>
      <c r="GF42" s="5">
        <v>122965</v>
      </c>
      <c r="GG42" s="5">
        <v>123678</v>
      </c>
      <c r="GH42" s="5">
        <v>123193</v>
      </c>
      <c r="GI42" s="5">
        <v>122838</v>
      </c>
      <c r="GJ42" s="5">
        <v>122546</v>
      </c>
      <c r="GK42" s="5">
        <v>122121</v>
      </c>
      <c r="GL42" s="5">
        <v>121699</v>
      </c>
      <c r="GM42" s="5">
        <v>121237</v>
      </c>
      <c r="GN42" s="5">
        <v>120953</v>
      </c>
      <c r="GO42" s="5">
        <v>120236</v>
      </c>
      <c r="GP42" s="5">
        <v>120809</v>
      </c>
      <c r="GQ42" s="5">
        <v>117318</v>
      </c>
      <c r="GR42" s="5">
        <v>119154</v>
      </c>
      <c r="GS42" s="5">
        <v>118303</v>
      </c>
      <c r="GT42" s="5">
        <v>118665</v>
      </c>
      <c r="GU42" s="5">
        <v>117923</v>
      </c>
      <c r="GV42" s="5">
        <v>117884</v>
      </c>
      <c r="GW42" s="5">
        <v>118030</v>
      </c>
      <c r="GX42" s="5">
        <v>117256</v>
      </c>
      <c r="GY42" s="2">
        <v>116405</v>
      </c>
      <c r="GZ42" s="5">
        <v>117202</v>
      </c>
      <c r="HA42" s="5">
        <v>117064</v>
      </c>
      <c r="HB42" s="5">
        <v>117180</v>
      </c>
      <c r="HC42" s="5">
        <v>116933</v>
      </c>
      <c r="HD42" s="5">
        <v>116861</v>
      </c>
      <c r="HE42" s="5">
        <v>116643</v>
      </c>
      <c r="HF42" s="5">
        <v>116134</v>
      </c>
      <c r="HG42" s="5">
        <v>115962</v>
      </c>
      <c r="HH42" s="5">
        <v>115422</v>
      </c>
      <c r="HI42" s="5">
        <v>115324</v>
      </c>
      <c r="HJ42" s="5">
        <v>114773</v>
      </c>
      <c r="HK42" s="5">
        <v>114771</v>
      </c>
      <c r="HL42" s="5">
        <v>114750</v>
      </c>
      <c r="HM42" s="5">
        <v>114238</v>
      </c>
      <c r="HN42" s="2">
        <v>114924</v>
      </c>
      <c r="HO42" s="2">
        <v>115029</v>
      </c>
      <c r="HP42" s="2">
        <v>114573</v>
      </c>
      <c r="HQ42" s="2">
        <v>114465</v>
      </c>
      <c r="HR42" s="2">
        <v>114732</v>
      </c>
      <c r="HS42" s="27">
        <v>114131</v>
      </c>
      <c r="HT42" s="27">
        <v>113904</v>
      </c>
    </row>
    <row r="43" spans="1:447" x14ac:dyDescent="0.3">
      <c r="A43" s="53"/>
      <c r="B43" s="36"/>
      <c r="C43" s="1" t="s">
        <v>51</v>
      </c>
      <c r="D43" s="2">
        <v>10</v>
      </c>
      <c r="E43" s="2">
        <v>15</v>
      </c>
      <c r="F43" s="2">
        <v>17</v>
      </c>
      <c r="G43" s="2">
        <v>20</v>
      </c>
      <c r="H43" s="2">
        <v>18</v>
      </c>
      <c r="I43" s="2">
        <v>7022</v>
      </c>
      <c r="J43" s="2">
        <v>11396</v>
      </c>
      <c r="K43" s="2">
        <v>15514</v>
      </c>
      <c r="L43" s="2">
        <v>18472</v>
      </c>
      <c r="M43" s="2">
        <v>20342</v>
      </c>
      <c r="N43" s="2">
        <v>20456</v>
      </c>
      <c r="O43" s="2">
        <v>20654</v>
      </c>
      <c r="P43" s="2">
        <v>20656</v>
      </c>
      <c r="Q43" s="2">
        <v>20690</v>
      </c>
      <c r="R43" s="2">
        <v>20692</v>
      </c>
      <c r="S43" s="2">
        <v>20894</v>
      </c>
      <c r="T43" s="2">
        <v>20975</v>
      </c>
      <c r="U43" s="2">
        <v>21217</v>
      </c>
      <c r="V43" s="2">
        <v>21222</v>
      </c>
      <c r="W43" s="2">
        <v>21286</v>
      </c>
      <c r="X43" s="2">
        <v>21523</v>
      </c>
      <c r="Y43" s="2">
        <v>21547</v>
      </c>
      <c r="Z43" s="2">
        <v>21920</v>
      </c>
      <c r="AA43" s="2">
        <v>22038</v>
      </c>
      <c r="AB43" s="2">
        <v>22099</v>
      </c>
      <c r="AC43" s="2">
        <v>23244</v>
      </c>
      <c r="AD43" s="2">
        <v>23492</v>
      </c>
      <c r="AE43" s="2">
        <v>23564</v>
      </c>
      <c r="AF43" s="2">
        <v>23746</v>
      </c>
      <c r="AG43" s="2">
        <v>24106</v>
      </c>
      <c r="AH43" s="2">
        <v>24244</v>
      </c>
      <c r="AI43" s="2">
        <v>24242</v>
      </c>
      <c r="AJ43" s="2">
        <v>24353</v>
      </c>
      <c r="AK43" s="2">
        <v>25634</v>
      </c>
      <c r="AL43" s="2">
        <v>25761</v>
      </c>
      <c r="AM43" s="2">
        <v>26188</v>
      </c>
      <c r="AN43" s="2">
        <v>26692</v>
      </c>
      <c r="AO43" s="2">
        <v>26730</v>
      </c>
      <c r="AP43" s="2">
        <v>27104</v>
      </c>
      <c r="AQ43" s="2">
        <v>27922</v>
      </c>
      <c r="AR43" s="2">
        <v>27762</v>
      </c>
      <c r="AS43" s="2">
        <v>27887</v>
      </c>
      <c r="AT43" s="2">
        <v>29114</v>
      </c>
      <c r="AU43" s="2">
        <v>30051</v>
      </c>
      <c r="AV43" s="2">
        <v>31009</v>
      </c>
      <c r="AW43" s="2">
        <v>30956</v>
      </c>
      <c r="AX43" s="2">
        <v>31576</v>
      </c>
      <c r="AY43" s="2">
        <v>32457</v>
      </c>
      <c r="AZ43" s="2">
        <v>32501</v>
      </c>
      <c r="BA43" s="2">
        <v>32605</v>
      </c>
      <c r="BB43" s="2">
        <v>32551</v>
      </c>
      <c r="BC43" s="2">
        <v>32568</v>
      </c>
      <c r="BD43" s="2">
        <v>32924</v>
      </c>
      <c r="BE43" s="2">
        <v>32996</v>
      </c>
      <c r="BF43" s="2">
        <v>33017</v>
      </c>
      <c r="BG43" s="2">
        <v>33182</v>
      </c>
      <c r="BH43" s="2">
        <v>33308</v>
      </c>
      <c r="BI43" s="2">
        <v>33272</v>
      </c>
      <c r="BJ43" s="2">
        <v>33445</v>
      </c>
      <c r="BK43" s="2">
        <v>33785</v>
      </c>
      <c r="BL43" s="2">
        <v>33765</v>
      </c>
      <c r="BM43" s="2">
        <v>33883</v>
      </c>
      <c r="BN43" s="2">
        <v>34343</v>
      </c>
      <c r="BO43" s="2">
        <v>34545</v>
      </c>
      <c r="BP43" s="2">
        <v>35967</v>
      </c>
      <c r="BQ43" s="2">
        <v>35892</v>
      </c>
      <c r="BR43" s="2">
        <v>35914</v>
      </c>
      <c r="BS43" s="2">
        <v>35544</v>
      </c>
      <c r="BT43" s="2">
        <v>35565</v>
      </c>
      <c r="BU43" s="2">
        <v>35865</v>
      </c>
      <c r="BV43" s="2">
        <v>36698</v>
      </c>
      <c r="BW43" s="2">
        <v>36735</v>
      </c>
      <c r="BX43" s="2">
        <v>37091</v>
      </c>
      <c r="BY43" s="2">
        <v>37112</v>
      </c>
      <c r="BZ43" s="2">
        <v>37228</v>
      </c>
      <c r="CA43" s="2">
        <v>37260</v>
      </c>
      <c r="CB43" s="2">
        <v>37704</v>
      </c>
      <c r="CC43" s="2">
        <v>37733</v>
      </c>
      <c r="CD43" s="2">
        <v>37897</v>
      </c>
      <c r="CE43" s="2">
        <v>38103</v>
      </c>
      <c r="CF43" s="2">
        <v>38730</v>
      </c>
      <c r="CG43" s="2">
        <v>38828</v>
      </c>
      <c r="CH43" s="2">
        <v>39619</v>
      </c>
      <c r="CI43" s="2">
        <v>41110</v>
      </c>
      <c r="CJ43" s="2">
        <v>41001</v>
      </c>
      <c r="CK43" s="2">
        <v>41001</v>
      </c>
      <c r="CL43" s="2">
        <v>41045</v>
      </c>
      <c r="CM43" s="2">
        <v>41202</v>
      </c>
      <c r="CN43" s="2">
        <v>41614</v>
      </c>
      <c r="CO43" s="2">
        <v>41799</v>
      </c>
      <c r="CP43" s="2">
        <v>41823</v>
      </c>
      <c r="CQ43" s="2">
        <v>41909</v>
      </c>
      <c r="CR43" s="2">
        <v>42114</v>
      </c>
      <c r="CS43" s="2">
        <v>42760</v>
      </c>
      <c r="CT43" s="2">
        <v>42503</v>
      </c>
      <c r="CU43" s="2">
        <v>43502</v>
      </c>
      <c r="CV43" s="2">
        <v>43632</v>
      </c>
      <c r="CW43" s="2">
        <v>43926</v>
      </c>
      <c r="CX43" s="2">
        <v>44033</v>
      </c>
      <c r="CY43" s="2">
        <v>44247</v>
      </c>
      <c r="CZ43" s="2">
        <v>44183</v>
      </c>
      <c r="DA43" s="2">
        <v>44446</v>
      </c>
      <c r="DB43" s="2">
        <v>44771</v>
      </c>
      <c r="DC43" s="2">
        <v>44891</v>
      </c>
      <c r="DD43" s="2">
        <v>43825</v>
      </c>
      <c r="DE43" s="2">
        <v>44070</v>
      </c>
      <c r="DF43" s="2">
        <v>44363</v>
      </c>
      <c r="DG43" s="2">
        <v>45486</v>
      </c>
      <c r="DH43" s="2">
        <v>45584</v>
      </c>
      <c r="DI43" s="2">
        <v>45428</v>
      </c>
      <c r="DJ43" s="2">
        <v>45444</v>
      </c>
      <c r="DK43" s="2">
        <v>45391</v>
      </c>
      <c r="DL43" s="2">
        <v>45326</v>
      </c>
      <c r="DM43" s="2">
        <v>45404</v>
      </c>
      <c r="DN43" s="2">
        <v>46064</v>
      </c>
      <c r="DO43" s="2">
        <v>45983</v>
      </c>
      <c r="DP43" s="2">
        <v>46081</v>
      </c>
      <c r="DQ43" s="2">
        <v>46091</v>
      </c>
      <c r="DR43" s="2">
        <v>46235</v>
      </c>
      <c r="DS43" s="2">
        <v>46529</v>
      </c>
      <c r="DT43" s="2">
        <v>46433</v>
      </c>
      <c r="DU43" s="2">
        <v>46709</v>
      </c>
      <c r="DV43" s="2">
        <v>46402</v>
      </c>
      <c r="DW43" s="2">
        <v>46240</v>
      </c>
      <c r="DX43" s="2">
        <v>46246</v>
      </c>
      <c r="DY43" s="2">
        <v>46304</v>
      </c>
      <c r="DZ43" s="2">
        <v>46308</v>
      </c>
      <c r="EA43" s="2">
        <v>46180</v>
      </c>
      <c r="EB43" s="2">
        <v>46066</v>
      </c>
      <c r="EC43" s="2">
        <v>45942</v>
      </c>
      <c r="ED43" s="2">
        <v>45940</v>
      </c>
      <c r="EE43" s="2">
        <v>45919</v>
      </c>
      <c r="EF43" s="2">
        <v>45888</v>
      </c>
      <c r="EG43" s="2">
        <v>46026</v>
      </c>
      <c r="EH43" s="2">
        <v>46056</v>
      </c>
      <c r="EI43" s="2">
        <v>46129</v>
      </c>
      <c r="EJ43" s="2">
        <v>46022</v>
      </c>
      <c r="EK43" s="2">
        <v>46050</v>
      </c>
      <c r="EL43" s="2">
        <v>46013</v>
      </c>
      <c r="EM43" s="2">
        <v>45839</v>
      </c>
      <c r="EN43" s="2">
        <v>45798</v>
      </c>
      <c r="EO43" s="2">
        <v>45750</v>
      </c>
      <c r="EP43" s="2">
        <v>45762</v>
      </c>
      <c r="EQ43" s="2">
        <v>45557</v>
      </c>
      <c r="ER43" s="2">
        <v>45552</v>
      </c>
      <c r="ES43" s="2">
        <v>45307</v>
      </c>
      <c r="ET43" s="2">
        <v>45359</v>
      </c>
      <c r="EU43" s="2">
        <v>45493</v>
      </c>
      <c r="EV43" s="2">
        <v>60438</v>
      </c>
      <c r="EW43" s="2">
        <v>60354</v>
      </c>
      <c r="EX43" s="2">
        <v>60114</v>
      </c>
      <c r="EY43" s="2">
        <v>59865</v>
      </c>
      <c r="EZ43" s="2">
        <v>59702</v>
      </c>
      <c r="FA43" s="2">
        <v>59447</v>
      </c>
      <c r="FB43" s="2">
        <v>59334</v>
      </c>
      <c r="FC43" s="2">
        <v>58677</v>
      </c>
      <c r="FD43" s="2">
        <v>58700</v>
      </c>
      <c r="FE43" s="2">
        <v>58485</v>
      </c>
      <c r="FF43" s="2">
        <v>58515</v>
      </c>
      <c r="FG43" s="2">
        <v>56707</v>
      </c>
      <c r="FH43" s="2">
        <v>56977</v>
      </c>
      <c r="FI43" s="2">
        <v>57455</v>
      </c>
      <c r="FJ43" s="2">
        <v>57659</v>
      </c>
      <c r="FK43" s="2">
        <v>57895</v>
      </c>
      <c r="FL43" s="2">
        <v>59389</v>
      </c>
      <c r="FM43" s="2">
        <v>59985</v>
      </c>
      <c r="FN43" s="2">
        <v>59695</v>
      </c>
      <c r="FO43" s="2">
        <v>59048</v>
      </c>
      <c r="FP43" s="2">
        <v>58800</v>
      </c>
      <c r="FQ43" s="2">
        <v>56861</v>
      </c>
      <c r="FR43" s="2">
        <v>57254</v>
      </c>
      <c r="FS43" s="2">
        <v>56905</v>
      </c>
      <c r="FT43" s="2">
        <v>57096</v>
      </c>
      <c r="FU43" s="2">
        <v>56695</v>
      </c>
      <c r="FV43" s="2">
        <v>56442</v>
      </c>
      <c r="FW43" s="2">
        <v>56580</v>
      </c>
      <c r="FX43" s="2">
        <v>56317</v>
      </c>
      <c r="FY43" s="2">
        <v>56258</v>
      </c>
      <c r="FZ43" s="2">
        <v>56119</v>
      </c>
      <c r="GA43" s="2">
        <v>55607</v>
      </c>
      <c r="GB43" s="2">
        <v>399319</v>
      </c>
      <c r="GC43" s="5">
        <v>400735</v>
      </c>
      <c r="GD43" s="5">
        <v>402140</v>
      </c>
      <c r="GE43" s="5">
        <v>401030</v>
      </c>
      <c r="GF43" s="5">
        <v>398484</v>
      </c>
      <c r="GG43" s="5">
        <v>400535</v>
      </c>
      <c r="GH43" s="5">
        <v>399623</v>
      </c>
      <c r="GI43" s="5">
        <v>399952</v>
      </c>
      <c r="GJ43" s="5">
        <v>398068</v>
      </c>
      <c r="GK43" s="5">
        <v>397246</v>
      </c>
      <c r="GL43" s="5">
        <v>395978</v>
      </c>
      <c r="GM43" s="5">
        <v>395206</v>
      </c>
      <c r="GN43" s="5">
        <v>395055</v>
      </c>
      <c r="GO43" s="5">
        <v>393303</v>
      </c>
      <c r="GP43" s="5">
        <v>393417</v>
      </c>
      <c r="GQ43" s="5">
        <v>392662</v>
      </c>
      <c r="GR43" s="5">
        <v>393155</v>
      </c>
      <c r="GS43" s="5">
        <v>391707</v>
      </c>
      <c r="GT43" s="5">
        <v>390260</v>
      </c>
      <c r="GU43" s="5">
        <v>390189</v>
      </c>
      <c r="GV43" s="5">
        <v>389292</v>
      </c>
      <c r="GW43" s="5">
        <v>389120</v>
      </c>
      <c r="GX43" s="5">
        <v>388545</v>
      </c>
      <c r="GY43" s="2">
        <v>383830</v>
      </c>
      <c r="GZ43" s="5">
        <v>383700</v>
      </c>
      <c r="HA43" s="5">
        <v>386025</v>
      </c>
      <c r="HB43" s="5">
        <v>385610</v>
      </c>
      <c r="HC43" s="5">
        <v>385587</v>
      </c>
      <c r="HD43" s="5">
        <v>385784</v>
      </c>
      <c r="HE43" s="5">
        <v>385654</v>
      </c>
      <c r="HF43" s="5">
        <v>385043</v>
      </c>
      <c r="HG43" s="5">
        <v>383966</v>
      </c>
      <c r="HH43" s="5">
        <v>383168</v>
      </c>
      <c r="HI43" s="5">
        <v>383125</v>
      </c>
      <c r="HJ43" s="5">
        <v>380468</v>
      </c>
      <c r="HK43" s="5">
        <v>380964</v>
      </c>
      <c r="HL43" s="5">
        <v>379885</v>
      </c>
      <c r="HM43" s="5">
        <v>378600</v>
      </c>
      <c r="HN43" s="2">
        <v>379015</v>
      </c>
      <c r="HO43" s="2">
        <v>379312</v>
      </c>
      <c r="HP43" s="2">
        <v>378325</v>
      </c>
      <c r="HQ43" s="2">
        <v>377153</v>
      </c>
      <c r="HR43" s="2">
        <v>378610</v>
      </c>
      <c r="HS43" s="27">
        <v>51373</v>
      </c>
      <c r="HT43" s="27">
        <v>51372</v>
      </c>
    </row>
    <row r="44" spans="1:447" x14ac:dyDescent="0.3">
      <c r="A44" s="53"/>
      <c r="B44" s="36"/>
      <c r="C44" s="1" t="s">
        <v>52</v>
      </c>
      <c r="D44" s="2">
        <v>111</v>
      </c>
      <c r="E44" s="2">
        <v>117</v>
      </c>
      <c r="F44" s="2">
        <v>127</v>
      </c>
      <c r="G44" s="2">
        <v>141</v>
      </c>
      <c r="H44" s="2">
        <v>141</v>
      </c>
      <c r="I44" s="2">
        <v>28904</v>
      </c>
      <c r="J44" s="2">
        <v>36174</v>
      </c>
      <c r="K44" s="2">
        <v>58607</v>
      </c>
      <c r="L44" s="2">
        <v>112674</v>
      </c>
      <c r="M44" s="2">
        <v>121741</v>
      </c>
      <c r="N44" s="2">
        <v>124264</v>
      </c>
      <c r="O44" s="2">
        <v>126027</v>
      </c>
      <c r="P44" s="2">
        <v>127868</v>
      </c>
      <c r="Q44" s="2">
        <v>129277</v>
      </c>
      <c r="R44" s="2">
        <v>131763</v>
      </c>
      <c r="S44" s="2">
        <v>132862</v>
      </c>
      <c r="T44" s="2">
        <v>136397</v>
      </c>
      <c r="U44" s="2">
        <v>138222</v>
      </c>
      <c r="V44" s="2">
        <v>138997</v>
      </c>
      <c r="W44" s="2">
        <v>139936</v>
      </c>
      <c r="X44" s="2">
        <v>139066</v>
      </c>
      <c r="Y44" s="2">
        <v>140812</v>
      </c>
      <c r="Z44" s="2">
        <v>141919</v>
      </c>
      <c r="AA44" s="2">
        <v>142507</v>
      </c>
      <c r="AB44" s="2">
        <v>143575</v>
      </c>
      <c r="AC44" s="2">
        <v>146277</v>
      </c>
      <c r="AD44" s="2">
        <v>148095</v>
      </c>
      <c r="AE44" s="2">
        <v>150095</v>
      </c>
      <c r="AF44" s="2">
        <v>150037</v>
      </c>
      <c r="AG44" s="2">
        <v>152323</v>
      </c>
      <c r="AH44" s="2">
        <v>153684</v>
      </c>
      <c r="AI44" s="2">
        <v>158162</v>
      </c>
      <c r="AJ44" s="2">
        <v>159238</v>
      </c>
      <c r="AK44" s="2">
        <v>166687</v>
      </c>
      <c r="AL44" s="2">
        <v>167985</v>
      </c>
      <c r="AM44" s="2">
        <v>171660</v>
      </c>
      <c r="AN44" s="2">
        <v>174177</v>
      </c>
      <c r="AO44" s="2">
        <v>176267</v>
      </c>
      <c r="AP44" s="2">
        <v>180064</v>
      </c>
      <c r="AQ44" s="2">
        <v>182183</v>
      </c>
      <c r="AR44" s="2">
        <v>182796</v>
      </c>
      <c r="AS44" s="2">
        <v>188054</v>
      </c>
      <c r="AT44" s="2">
        <v>194568</v>
      </c>
      <c r="AU44" s="2">
        <v>201372</v>
      </c>
      <c r="AV44" s="2">
        <v>205345</v>
      </c>
      <c r="AW44" s="2">
        <v>207914</v>
      </c>
      <c r="AX44" s="2">
        <v>214706</v>
      </c>
      <c r="AY44" s="2">
        <v>220388</v>
      </c>
      <c r="AZ44" s="2">
        <v>219812</v>
      </c>
      <c r="BA44" s="2">
        <v>219892</v>
      </c>
      <c r="BB44" s="2">
        <v>220781</v>
      </c>
      <c r="BC44" s="2">
        <v>222017</v>
      </c>
      <c r="BD44" s="2">
        <v>222542</v>
      </c>
      <c r="BE44" s="2">
        <v>223811</v>
      </c>
      <c r="BF44" s="2">
        <v>226147</v>
      </c>
      <c r="BG44" s="2">
        <v>226233</v>
      </c>
      <c r="BH44" s="2">
        <v>225396</v>
      </c>
      <c r="BI44" s="2">
        <v>225727</v>
      </c>
      <c r="BJ44" s="2">
        <v>226052</v>
      </c>
      <c r="BK44" s="2">
        <v>225407</v>
      </c>
      <c r="BL44" s="2">
        <v>225401</v>
      </c>
      <c r="BM44" s="2">
        <v>226128</v>
      </c>
      <c r="BN44" s="2">
        <v>231704</v>
      </c>
      <c r="BO44" s="2">
        <v>233802</v>
      </c>
      <c r="BP44" s="2">
        <v>244947</v>
      </c>
      <c r="BQ44" s="2">
        <v>244999</v>
      </c>
      <c r="BR44" s="2">
        <v>242803</v>
      </c>
      <c r="BS44" s="2">
        <v>242853</v>
      </c>
      <c r="BT44" s="2">
        <v>244315</v>
      </c>
      <c r="BU44" s="2">
        <v>245008</v>
      </c>
      <c r="BV44" s="2">
        <v>247750</v>
      </c>
      <c r="BW44" s="2">
        <v>248076</v>
      </c>
      <c r="BX44" s="2">
        <v>251336</v>
      </c>
      <c r="BY44" s="2">
        <v>251800</v>
      </c>
      <c r="BZ44" s="2">
        <v>252918</v>
      </c>
      <c r="CA44" s="2">
        <v>253597</v>
      </c>
      <c r="CB44" s="2">
        <v>256994</v>
      </c>
      <c r="CC44" s="2">
        <v>257342</v>
      </c>
      <c r="CD44" s="2">
        <v>261103</v>
      </c>
      <c r="CE44" s="2">
        <v>262994</v>
      </c>
      <c r="CF44" s="2">
        <v>268665</v>
      </c>
      <c r="CG44" s="2">
        <v>270117</v>
      </c>
      <c r="CH44" s="2">
        <v>279084</v>
      </c>
      <c r="CI44" s="2">
        <v>287792</v>
      </c>
      <c r="CJ44" s="2">
        <v>286982</v>
      </c>
      <c r="CK44" s="2">
        <v>287829</v>
      </c>
      <c r="CL44" s="2">
        <v>288816</v>
      </c>
      <c r="CM44" s="2">
        <v>290067</v>
      </c>
      <c r="CN44" s="2">
        <v>292486</v>
      </c>
      <c r="CO44" s="2">
        <v>293333</v>
      </c>
      <c r="CP44" s="2">
        <v>293367</v>
      </c>
      <c r="CQ44" s="2">
        <v>294112</v>
      </c>
      <c r="CR44" s="2">
        <v>294574</v>
      </c>
      <c r="CS44" s="2">
        <v>300716</v>
      </c>
      <c r="CT44" s="2">
        <v>298666</v>
      </c>
      <c r="CU44" s="2">
        <v>309853</v>
      </c>
      <c r="CV44" s="2">
        <v>309326</v>
      </c>
      <c r="CW44" s="2">
        <v>310100</v>
      </c>
      <c r="CX44" s="2">
        <v>310988</v>
      </c>
      <c r="CY44" s="2">
        <v>313820</v>
      </c>
      <c r="CZ44" s="2">
        <v>313692</v>
      </c>
      <c r="DA44" s="2">
        <v>317540</v>
      </c>
      <c r="DB44" s="2">
        <v>320041</v>
      </c>
      <c r="DC44" s="2">
        <v>320966</v>
      </c>
      <c r="DD44" s="2">
        <v>319134</v>
      </c>
      <c r="DE44" s="2">
        <v>318992</v>
      </c>
      <c r="DF44" s="2">
        <v>320526</v>
      </c>
      <c r="DG44" s="2">
        <v>331663</v>
      </c>
      <c r="DH44" s="2">
        <v>332373</v>
      </c>
      <c r="DI44" s="2">
        <v>331813</v>
      </c>
      <c r="DJ44" s="2">
        <v>336847</v>
      </c>
      <c r="DK44" s="2">
        <v>338843</v>
      </c>
      <c r="DL44" s="2">
        <v>340333</v>
      </c>
      <c r="DM44" s="2">
        <v>345105</v>
      </c>
      <c r="DN44" s="2">
        <v>353053</v>
      </c>
      <c r="DO44" s="2">
        <v>355056</v>
      </c>
      <c r="DP44" s="2">
        <v>356227</v>
      </c>
      <c r="DQ44" s="2">
        <v>357055</v>
      </c>
      <c r="DR44" s="2">
        <v>357702</v>
      </c>
      <c r="DS44" s="2">
        <v>358757</v>
      </c>
      <c r="DT44" s="2">
        <v>357269</v>
      </c>
      <c r="DU44" s="2">
        <v>359971</v>
      </c>
      <c r="DV44" s="2">
        <v>359765</v>
      </c>
      <c r="DW44" s="2">
        <v>358886</v>
      </c>
      <c r="DX44" s="2">
        <v>359087</v>
      </c>
      <c r="DY44" s="2">
        <v>358650</v>
      </c>
      <c r="DZ44" s="2">
        <v>358705</v>
      </c>
      <c r="EA44" s="2">
        <v>358475</v>
      </c>
      <c r="EB44" s="2">
        <v>357191</v>
      </c>
      <c r="EC44" s="2">
        <v>355564</v>
      </c>
      <c r="ED44" s="2">
        <v>358048</v>
      </c>
      <c r="EE44" s="2">
        <v>358842</v>
      </c>
      <c r="EF44" s="2">
        <v>358367</v>
      </c>
      <c r="EG44" s="2">
        <v>359284</v>
      </c>
      <c r="EH44" s="2">
        <v>360915</v>
      </c>
      <c r="EI44" s="2">
        <v>362308</v>
      </c>
      <c r="EJ44" s="2">
        <v>361806</v>
      </c>
      <c r="EK44" s="2">
        <v>361644</v>
      </c>
      <c r="EL44" s="2">
        <v>363104</v>
      </c>
      <c r="EM44" s="2">
        <v>360552</v>
      </c>
      <c r="EN44" s="2">
        <v>361355</v>
      </c>
      <c r="EO44" s="2">
        <v>360145</v>
      </c>
      <c r="EP44" s="2">
        <v>360503</v>
      </c>
      <c r="EQ44" s="2">
        <v>360182</v>
      </c>
      <c r="ER44" s="2">
        <v>359087</v>
      </c>
      <c r="ES44" s="2">
        <v>358202</v>
      </c>
      <c r="ET44" s="2">
        <v>359195</v>
      </c>
      <c r="EU44" s="2">
        <v>359099</v>
      </c>
      <c r="EV44" s="2">
        <v>399619</v>
      </c>
      <c r="EW44" s="2">
        <v>397715</v>
      </c>
      <c r="EX44" s="2">
        <v>397498</v>
      </c>
      <c r="EY44" s="2">
        <v>395163</v>
      </c>
      <c r="EZ44" s="2">
        <v>395883</v>
      </c>
      <c r="FA44" s="2">
        <v>394633</v>
      </c>
      <c r="FB44" s="2">
        <v>393555</v>
      </c>
      <c r="FC44" s="2">
        <v>390732</v>
      </c>
      <c r="FD44" s="2">
        <v>390530</v>
      </c>
      <c r="FE44" s="2">
        <v>389535</v>
      </c>
      <c r="FF44" s="2">
        <v>390636</v>
      </c>
      <c r="FG44" s="2">
        <v>378138</v>
      </c>
      <c r="FH44" s="2">
        <v>378568</v>
      </c>
      <c r="FI44" s="2">
        <v>383312</v>
      </c>
      <c r="FJ44" s="2">
        <v>384255</v>
      </c>
      <c r="FK44" s="2">
        <v>390789</v>
      </c>
      <c r="FL44" s="2">
        <v>400520</v>
      </c>
      <c r="FM44" s="2">
        <v>414050</v>
      </c>
      <c r="FN44" s="2">
        <v>417219</v>
      </c>
      <c r="FO44" s="2">
        <v>412947</v>
      </c>
      <c r="FP44" s="2">
        <v>409270</v>
      </c>
      <c r="FQ44" s="2">
        <v>398157</v>
      </c>
      <c r="FR44" s="2">
        <v>399929</v>
      </c>
      <c r="FS44" s="2">
        <v>398544</v>
      </c>
      <c r="FT44" s="2">
        <v>400522</v>
      </c>
      <c r="FU44" s="2">
        <v>398889</v>
      </c>
      <c r="FV44" s="2">
        <v>398217</v>
      </c>
      <c r="FW44" s="2">
        <v>398694</v>
      </c>
      <c r="FX44" s="2">
        <v>399160</v>
      </c>
      <c r="FY44" s="2">
        <v>398669</v>
      </c>
      <c r="FZ44" s="2">
        <v>399619</v>
      </c>
      <c r="GA44" s="2">
        <v>398680</v>
      </c>
      <c r="GB44" s="2">
        <v>55762</v>
      </c>
      <c r="GC44" s="5">
        <v>55664</v>
      </c>
      <c r="GD44" s="5">
        <v>56015</v>
      </c>
      <c r="GE44" s="5">
        <v>55781</v>
      </c>
      <c r="GF44" s="5">
        <v>55656</v>
      </c>
      <c r="GG44" s="5">
        <v>55739</v>
      </c>
      <c r="GH44" s="5">
        <v>55498</v>
      </c>
      <c r="GI44" s="5">
        <v>55365</v>
      </c>
      <c r="GJ44" s="5">
        <v>55035</v>
      </c>
      <c r="GK44" s="5">
        <v>54914</v>
      </c>
      <c r="GL44" s="5">
        <v>54815</v>
      </c>
      <c r="GM44" s="5">
        <v>54390</v>
      </c>
      <c r="GN44" s="5">
        <v>54413</v>
      </c>
      <c r="GO44" s="5">
        <v>54299</v>
      </c>
      <c r="GP44" s="5">
        <v>54305</v>
      </c>
      <c r="GQ44" s="5">
        <v>53986</v>
      </c>
      <c r="GR44" s="5">
        <v>54049</v>
      </c>
      <c r="GS44" s="5">
        <v>53795</v>
      </c>
      <c r="GT44" s="5">
        <v>53584</v>
      </c>
      <c r="GU44" s="5">
        <v>53581</v>
      </c>
      <c r="GV44" s="5">
        <v>53426</v>
      </c>
      <c r="GW44" s="5">
        <v>53353</v>
      </c>
      <c r="GX44" s="5">
        <v>53112</v>
      </c>
      <c r="GY44" s="2">
        <v>52341</v>
      </c>
      <c r="GZ44" s="5">
        <v>52815</v>
      </c>
      <c r="HA44" s="5">
        <v>52915</v>
      </c>
      <c r="HB44" s="5">
        <v>52785</v>
      </c>
      <c r="HC44" s="5">
        <v>52615</v>
      </c>
      <c r="HD44" s="5">
        <v>52714</v>
      </c>
      <c r="HE44" s="5">
        <v>52678</v>
      </c>
      <c r="HF44" s="5">
        <v>52708</v>
      </c>
      <c r="HG44" s="5">
        <v>52600</v>
      </c>
      <c r="HH44" s="5">
        <v>52341</v>
      </c>
      <c r="HI44" s="5">
        <v>52306</v>
      </c>
      <c r="HJ44" s="5">
        <v>52061</v>
      </c>
      <c r="HK44" s="5">
        <v>52015</v>
      </c>
      <c r="HL44" s="5">
        <v>51754</v>
      </c>
      <c r="HM44" s="5">
        <v>51776</v>
      </c>
      <c r="HN44" s="2">
        <v>51860</v>
      </c>
      <c r="HO44" s="2">
        <v>51832</v>
      </c>
      <c r="HP44" s="2">
        <v>51637</v>
      </c>
      <c r="HQ44" s="2">
        <v>51425</v>
      </c>
      <c r="HR44" s="2">
        <v>51589</v>
      </c>
      <c r="HS44" s="27">
        <v>377014</v>
      </c>
      <c r="HT44" s="27">
        <v>375993</v>
      </c>
    </row>
    <row r="45" spans="1:447" x14ac:dyDescent="0.3">
      <c r="A45" s="53"/>
      <c r="B45" s="36" t="s">
        <v>53</v>
      </c>
      <c r="C45" s="14" t="s">
        <v>54</v>
      </c>
      <c r="D45" s="12">
        <v>127961</v>
      </c>
      <c r="E45" s="12">
        <v>128264</v>
      </c>
      <c r="F45" s="12">
        <v>128096</v>
      </c>
      <c r="G45" s="12">
        <v>127974</v>
      </c>
      <c r="H45" s="12">
        <v>128076</v>
      </c>
      <c r="I45" s="12">
        <v>130076</v>
      </c>
      <c r="J45" s="12">
        <v>130700</v>
      </c>
      <c r="K45" s="12">
        <v>135823</v>
      </c>
      <c r="L45" s="12">
        <v>170280</v>
      </c>
      <c r="M45" s="12">
        <v>181449</v>
      </c>
      <c r="N45" s="12">
        <v>181346</v>
      </c>
      <c r="O45" s="12">
        <v>182675</v>
      </c>
      <c r="P45" s="12">
        <v>182393</v>
      </c>
      <c r="Q45" s="12">
        <v>182480</v>
      </c>
      <c r="R45" s="12">
        <v>182841</v>
      </c>
      <c r="S45" s="12">
        <v>183607</v>
      </c>
      <c r="T45" s="12">
        <v>184508</v>
      </c>
      <c r="U45" s="12">
        <v>185962</v>
      </c>
      <c r="V45" s="12">
        <v>186148</v>
      </c>
      <c r="W45" s="12">
        <v>186100</v>
      </c>
      <c r="X45" s="12">
        <v>185735</v>
      </c>
      <c r="Y45" s="12">
        <v>185374</v>
      </c>
      <c r="Z45" s="12">
        <v>185955</v>
      </c>
      <c r="AA45" s="12">
        <v>185569</v>
      </c>
      <c r="AB45" s="12">
        <v>185573</v>
      </c>
      <c r="AC45" s="12">
        <v>185835</v>
      </c>
      <c r="AD45" s="12">
        <v>185440</v>
      </c>
      <c r="AE45" s="12">
        <v>185529</v>
      </c>
      <c r="AF45" s="12">
        <v>185251</v>
      </c>
      <c r="AG45" s="12">
        <v>185698</v>
      </c>
      <c r="AH45" s="12">
        <v>185227</v>
      </c>
      <c r="AI45" s="12">
        <v>186407</v>
      </c>
      <c r="AJ45" s="12">
        <v>186346</v>
      </c>
      <c r="AK45" s="12">
        <v>192363</v>
      </c>
      <c r="AL45" s="12">
        <v>192892</v>
      </c>
      <c r="AM45" s="12">
        <v>196895</v>
      </c>
      <c r="AN45" s="12">
        <v>198496</v>
      </c>
      <c r="AO45" s="12">
        <v>198843</v>
      </c>
      <c r="AP45" s="12">
        <v>199914</v>
      </c>
      <c r="AQ45" s="12">
        <v>199891</v>
      </c>
      <c r="AR45" s="12">
        <v>201213</v>
      </c>
      <c r="AS45" s="12">
        <v>200888</v>
      </c>
      <c r="AT45" s="12">
        <v>204276</v>
      </c>
      <c r="AU45" s="12">
        <v>208597</v>
      </c>
      <c r="AV45" s="12">
        <v>208710</v>
      </c>
      <c r="AW45" s="12">
        <v>208289</v>
      </c>
      <c r="AX45" s="12">
        <v>210381</v>
      </c>
      <c r="AY45" s="12">
        <v>220933</v>
      </c>
      <c r="AZ45" s="12">
        <v>220353</v>
      </c>
      <c r="BA45" s="12">
        <v>220082</v>
      </c>
      <c r="BB45" s="12">
        <v>219996</v>
      </c>
      <c r="BC45" s="12">
        <v>220072</v>
      </c>
      <c r="BD45" s="12">
        <v>219652</v>
      </c>
      <c r="BE45" s="12">
        <v>220442</v>
      </c>
      <c r="BF45" s="12">
        <v>220871</v>
      </c>
      <c r="BG45" s="12">
        <v>237250</v>
      </c>
      <c r="BH45" s="12">
        <v>228362</v>
      </c>
      <c r="BI45" s="12">
        <v>218486</v>
      </c>
      <c r="BJ45" s="12">
        <v>520513</v>
      </c>
      <c r="BK45" s="12">
        <v>219161</v>
      </c>
      <c r="BL45" s="12">
        <v>218890</v>
      </c>
      <c r="BM45" s="12">
        <v>218855</v>
      </c>
      <c r="BN45" s="12">
        <v>218779</v>
      </c>
      <c r="BO45" s="12">
        <v>219233</v>
      </c>
      <c r="BP45" s="12">
        <v>225955</v>
      </c>
      <c r="BQ45" s="12">
        <v>224366</v>
      </c>
      <c r="BR45" s="12">
        <v>223495</v>
      </c>
      <c r="BS45" s="12">
        <v>216194</v>
      </c>
      <c r="BT45" s="12">
        <v>216361</v>
      </c>
      <c r="BU45" s="12">
        <v>215761</v>
      </c>
      <c r="BV45" s="12">
        <v>215603</v>
      </c>
      <c r="BW45" s="12">
        <v>215780</v>
      </c>
      <c r="BX45" s="12">
        <v>216751</v>
      </c>
      <c r="BY45" s="12">
        <v>217038</v>
      </c>
      <c r="BZ45" s="12">
        <v>217247</v>
      </c>
      <c r="CA45" s="12">
        <v>217031</v>
      </c>
      <c r="CB45" s="12">
        <v>218481</v>
      </c>
      <c r="CC45" s="12">
        <v>217369</v>
      </c>
      <c r="CD45" s="12">
        <v>216898</v>
      </c>
      <c r="CE45" s="12">
        <v>217544</v>
      </c>
      <c r="CF45" s="12">
        <v>220550</v>
      </c>
      <c r="CG45" s="12">
        <v>221102</v>
      </c>
      <c r="CH45" s="12">
        <v>224850</v>
      </c>
      <c r="CI45" s="12">
        <v>226710</v>
      </c>
      <c r="CJ45" s="12">
        <v>226437</v>
      </c>
      <c r="CK45" s="12">
        <v>227009</v>
      </c>
      <c r="CL45" s="12">
        <v>226822</v>
      </c>
      <c r="CM45" s="12">
        <v>228454</v>
      </c>
      <c r="CN45" s="12">
        <v>229851</v>
      </c>
      <c r="CO45" s="12">
        <v>230317</v>
      </c>
      <c r="CP45" s="12">
        <v>230481</v>
      </c>
      <c r="CQ45" s="12">
        <v>231238</v>
      </c>
      <c r="CR45" s="12">
        <v>231151</v>
      </c>
      <c r="CS45" s="12">
        <v>236096</v>
      </c>
      <c r="CT45" s="12">
        <v>232823</v>
      </c>
      <c r="CU45" s="12">
        <v>237918</v>
      </c>
      <c r="CV45" s="12">
        <v>237412</v>
      </c>
      <c r="CW45" s="12">
        <v>237063</v>
      </c>
      <c r="CX45" s="12">
        <v>239135</v>
      </c>
      <c r="CY45" s="12">
        <v>239651</v>
      </c>
      <c r="CZ45" s="12">
        <v>238859</v>
      </c>
      <c r="DA45" s="12">
        <v>239179</v>
      </c>
      <c r="DB45" s="12">
        <v>240048</v>
      </c>
      <c r="DC45" s="12">
        <v>240845</v>
      </c>
      <c r="DD45" s="12">
        <v>235281</v>
      </c>
      <c r="DE45" s="12">
        <v>236408</v>
      </c>
      <c r="DF45" s="12">
        <v>237317</v>
      </c>
      <c r="DG45" s="12">
        <v>242907</v>
      </c>
      <c r="DH45" s="12">
        <v>243202</v>
      </c>
      <c r="DI45" s="12">
        <v>241522</v>
      </c>
      <c r="DJ45" s="12">
        <v>244343</v>
      </c>
      <c r="DK45" s="12">
        <v>246459</v>
      </c>
      <c r="DL45" s="12">
        <v>248050</v>
      </c>
      <c r="DM45" s="12">
        <v>248645</v>
      </c>
      <c r="DN45" s="12">
        <v>250031</v>
      </c>
      <c r="DO45" s="12">
        <v>250165</v>
      </c>
      <c r="DP45" s="12">
        <v>250742</v>
      </c>
      <c r="DQ45" s="12">
        <v>249895</v>
      </c>
      <c r="DR45" s="12">
        <v>248961</v>
      </c>
      <c r="DS45" s="12">
        <v>247840</v>
      </c>
      <c r="DT45" s="12">
        <v>247437</v>
      </c>
      <c r="DU45" s="12">
        <v>249793</v>
      </c>
      <c r="DV45" s="12">
        <v>246416</v>
      </c>
      <c r="DW45" s="12">
        <v>247129</v>
      </c>
      <c r="DX45" s="12">
        <v>246451</v>
      </c>
      <c r="DY45" s="12">
        <v>246914</v>
      </c>
      <c r="DZ45" s="12">
        <v>246729</v>
      </c>
      <c r="EA45" s="12">
        <v>245664</v>
      </c>
      <c r="EB45" s="12">
        <v>244819</v>
      </c>
      <c r="EC45" s="12">
        <v>244419</v>
      </c>
      <c r="ED45" s="12">
        <v>245715</v>
      </c>
      <c r="EE45" s="12">
        <v>247585</v>
      </c>
      <c r="EF45" s="12">
        <v>247674</v>
      </c>
      <c r="EG45" s="12">
        <v>248452</v>
      </c>
      <c r="EH45" s="12">
        <v>249426</v>
      </c>
      <c r="EI45" s="12">
        <v>250057</v>
      </c>
      <c r="EJ45" s="12">
        <v>249644</v>
      </c>
      <c r="EK45" s="12">
        <v>249464</v>
      </c>
      <c r="EL45" s="12">
        <v>249873</v>
      </c>
      <c r="EM45" s="12">
        <v>248568</v>
      </c>
      <c r="EN45" s="12">
        <v>248611</v>
      </c>
      <c r="EO45" s="12">
        <v>249022</v>
      </c>
      <c r="EP45" s="12">
        <v>249414</v>
      </c>
      <c r="EQ45" s="12">
        <v>248760</v>
      </c>
      <c r="ER45" s="12">
        <v>248484</v>
      </c>
      <c r="ES45" s="12">
        <v>247891</v>
      </c>
      <c r="ET45" s="12">
        <v>247741</v>
      </c>
      <c r="EU45" s="12">
        <v>248777</v>
      </c>
      <c r="EV45" s="12">
        <v>310314</v>
      </c>
      <c r="EW45" s="12">
        <v>309077</v>
      </c>
      <c r="EX45" s="12">
        <v>307446</v>
      </c>
      <c r="EY45" s="12">
        <v>307144</v>
      </c>
      <c r="EZ45" s="12">
        <v>306208</v>
      </c>
      <c r="FA45" s="12">
        <v>305206</v>
      </c>
      <c r="FB45" s="12">
        <v>310046</v>
      </c>
      <c r="FC45" s="12">
        <v>322298</v>
      </c>
      <c r="FD45" s="12">
        <v>339695</v>
      </c>
      <c r="FE45" s="12">
        <v>338413</v>
      </c>
      <c r="FF45" s="12">
        <v>339215</v>
      </c>
      <c r="FG45" s="12">
        <v>330732</v>
      </c>
      <c r="FH45" s="12">
        <v>332058</v>
      </c>
      <c r="FI45" s="12">
        <v>334402</v>
      </c>
      <c r="FJ45" s="12">
        <v>334403</v>
      </c>
      <c r="FK45" s="12">
        <v>336992</v>
      </c>
      <c r="FL45" s="12">
        <v>343546</v>
      </c>
      <c r="FM45" s="12">
        <v>352350</v>
      </c>
      <c r="FN45" s="12">
        <v>351295</v>
      </c>
      <c r="FO45" s="12">
        <v>349940</v>
      </c>
      <c r="FP45" s="12">
        <v>345943</v>
      </c>
      <c r="FQ45" s="12">
        <v>334254</v>
      </c>
      <c r="FR45" s="12">
        <v>335470</v>
      </c>
      <c r="FS45" s="12">
        <v>335665</v>
      </c>
      <c r="FT45" s="12">
        <v>336097</v>
      </c>
      <c r="FU45" s="12">
        <v>333649</v>
      </c>
      <c r="FV45" s="12">
        <v>333696</v>
      </c>
      <c r="FW45" s="12">
        <v>333633</v>
      </c>
      <c r="FX45" s="12">
        <v>333687</v>
      </c>
      <c r="FY45" s="12">
        <v>333193</v>
      </c>
      <c r="FZ45" s="12">
        <v>333331</v>
      </c>
      <c r="GA45" s="12">
        <v>330829</v>
      </c>
      <c r="GB45" s="12">
        <v>331928</v>
      </c>
      <c r="GC45" s="13">
        <v>331430</v>
      </c>
      <c r="GD45" s="13">
        <v>333699</v>
      </c>
      <c r="GE45" s="13">
        <v>332087</v>
      </c>
      <c r="GF45" s="13">
        <v>331394</v>
      </c>
      <c r="GG45" s="13">
        <v>331963</v>
      </c>
      <c r="GH45" s="13">
        <v>330916</v>
      </c>
      <c r="GI45" s="13">
        <v>331233</v>
      </c>
      <c r="GJ45" s="13">
        <v>329766</v>
      </c>
      <c r="GK45" s="13">
        <v>328393</v>
      </c>
      <c r="GL45" s="13">
        <v>328108</v>
      </c>
      <c r="GM45" s="13">
        <v>326156</v>
      </c>
      <c r="GN45" s="13">
        <v>327409</v>
      </c>
      <c r="GO45" s="13">
        <v>325200</v>
      </c>
      <c r="GP45" s="13">
        <v>325603</v>
      </c>
      <c r="GQ45" s="13">
        <v>325271</v>
      </c>
      <c r="GR45" s="13">
        <v>325660</v>
      </c>
      <c r="GS45" s="13">
        <v>324802</v>
      </c>
      <c r="GT45" s="13">
        <v>323232</v>
      </c>
      <c r="GU45" s="13">
        <v>322828</v>
      </c>
      <c r="GV45" s="13">
        <v>322171</v>
      </c>
      <c r="GW45" s="13">
        <v>322073</v>
      </c>
      <c r="GX45" s="13">
        <v>320929</v>
      </c>
      <c r="GY45" s="12">
        <v>316136</v>
      </c>
      <c r="GZ45" s="13">
        <v>316419</v>
      </c>
      <c r="HA45" s="13">
        <v>318873</v>
      </c>
      <c r="HB45" s="13">
        <v>318377</v>
      </c>
      <c r="HC45" s="13">
        <v>318384</v>
      </c>
      <c r="HD45" s="13">
        <v>318291</v>
      </c>
      <c r="HE45" s="13">
        <v>318055</v>
      </c>
      <c r="HF45" s="13">
        <v>317764</v>
      </c>
      <c r="HG45" s="13">
        <v>317651</v>
      </c>
      <c r="HH45" s="13">
        <v>316720</v>
      </c>
      <c r="HI45" s="13">
        <v>316250</v>
      </c>
      <c r="HJ45" s="13">
        <v>314016</v>
      </c>
      <c r="HK45" s="13">
        <v>314237</v>
      </c>
      <c r="HL45" s="13">
        <v>313871</v>
      </c>
      <c r="HM45" s="13">
        <v>312816</v>
      </c>
      <c r="HN45" s="12">
        <v>313287</v>
      </c>
      <c r="HO45" s="12">
        <v>313365</v>
      </c>
      <c r="HP45" s="12">
        <v>312561</v>
      </c>
      <c r="HQ45" s="12">
        <v>311657</v>
      </c>
      <c r="HR45" s="12">
        <v>312042</v>
      </c>
      <c r="HS45" s="26">
        <v>311559</v>
      </c>
      <c r="HT45" s="26">
        <v>310609</v>
      </c>
      <c r="HU45" s="6">
        <f t="shared" ref="HU45:IZ45" si="24">SUM(D46:D49)-D45</f>
        <v>0</v>
      </c>
      <c r="HV45" s="6">
        <f t="shared" si="24"/>
        <v>0</v>
      </c>
      <c r="HW45" s="6">
        <f t="shared" si="24"/>
        <v>0</v>
      </c>
      <c r="HX45" s="6">
        <f t="shared" si="24"/>
        <v>0</v>
      </c>
      <c r="HY45" s="6">
        <f t="shared" si="24"/>
        <v>0</v>
      </c>
      <c r="HZ45" s="6">
        <f t="shared" si="24"/>
        <v>0</v>
      </c>
      <c r="IA45" s="6">
        <f t="shared" si="24"/>
        <v>0</v>
      </c>
      <c r="IB45" s="6">
        <f t="shared" si="24"/>
        <v>0</v>
      </c>
      <c r="IC45" s="6">
        <f t="shared" si="24"/>
        <v>0</v>
      </c>
      <c r="ID45" s="6">
        <f t="shared" si="24"/>
        <v>0</v>
      </c>
      <c r="IE45" s="6">
        <f t="shared" si="24"/>
        <v>0</v>
      </c>
      <c r="IF45" s="6">
        <f t="shared" si="24"/>
        <v>0</v>
      </c>
      <c r="IG45" s="6">
        <f t="shared" si="24"/>
        <v>0</v>
      </c>
      <c r="IH45" s="6">
        <f t="shared" si="24"/>
        <v>0</v>
      </c>
      <c r="II45" s="6">
        <f t="shared" si="24"/>
        <v>0</v>
      </c>
      <c r="IJ45" s="6">
        <f t="shared" si="24"/>
        <v>0</v>
      </c>
      <c r="IK45" s="6">
        <f t="shared" si="24"/>
        <v>0</v>
      </c>
      <c r="IL45" s="6">
        <f t="shared" si="24"/>
        <v>0</v>
      </c>
      <c r="IM45" s="6">
        <f t="shared" si="24"/>
        <v>0</v>
      </c>
      <c r="IN45" s="6">
        <f t="shared" si="24"/>
        <v>0</v>
      </c>
      <c r="IO45" s="6">
        <f t="shared" si="24"/>
        <v>0</v>
      </c>
      <c r="IP45" s="6">
        <f t="shared" si="24"/>
        <v>0</v>
      </c>
      <c r="IQ45" s="6">
        <f t="shared" si="24"/>
        <v>0</v>
      </c>
      <c r="IR45" s="6">
        <f t="shared" si="24"/>
        <v>0</v>
      </c>
      <c r="IS45" s="6">
        <f t="shared" si="24"/>
        <v>0</v>
      </c>
      <c r="IT45" s="6">
        <f t="shared" si="24"/>
        <v>0</v>
      </c>
      <c r="IU45" s="6">
        <f t="shared" si="24"/>
        <v>0</v>
      </c>
      <c r="IV45" s="6">
        <f t="shared" si="24"/>
        <v>0</v>
      </c>
      <c r="IW45" s="6">
        <f t="shared" si="24"/>
        <v>0</v>
      </c>
      <c r="IX45" s="6">
        <f t="shared" si="24"/>
        <v>0</v>
      </c>
      <c r="IY45" s="6">
        <f t="shared" si="24"/>
        <v>0</v>
      </c>
      <c r="IZ45" s="6">
        <f t="shared" si="24"/>
        <v>0</v>
      </c>
      <c r="JA45" s="6">
        <f t="shared" ref="JA45:JS45" si="25">SUM(AJ46:AJ49)-AJ45</f>
        <v>0</v>
      </c>
      <c r="JB45" s="6">
        <f t="shared" si="25"/>
        <v>0</v>
      </c>
      <c r="JC45" s="6">
        <f t="shared" si="25"/>
        <v>0</v>
      </c>
      <c r="JD45" s="6">
        <f t="shared" si="25"/>
        <v>0</v>
      </c>
      <c r="JE45" s="6">
        <f t="shared" si="25"/>
        <v>0</v>
      </c>
      <c r="JF45" s="6">
        <f t="shared" si="25"/>
        <v>0</v>
      </c>
      <c r="JG45" s="6">
        <f t="shared" si="25"/>
        <v>0</v>
      </c>
      <c r="JH45" s="6">
        <f t="shared" si="25"/>
        <v>0</v>
      </c>
      <c r="JI45" s="6">
        <f t="shared" si="25"/>
        <v>0</v>
      </c>
      <c r="JJ45" s="6">
        <f t="shared" si="25"/>
        <v>0</v>
      </c>
      <c r="JK45" s="6">
        <f t="shared" si="25"/>
        <v>0</v>
      </c>
      <c r="JL45" s="6">
        <f t="shared" si="25"/>
        <v>0</v>
      </c>
      <c r="JM45" s="6">
        <f t="shared" si="25"/>
        <v>0</v>
      </c>
      <c r="JN45" s="6">
        <f t="shared" si="25"/>
        <v>0</v>
      </c>
      <c r="JO45" s="6">
        <f t="shared" si="25"/>
        <v>0</v>
      </c>
      <c r="JP45" s="6">
        <f t="shared" si="25"/>
        <v>0</v>
      </c>
      <c r="JQ45" s="6">
        <f t="shared" si="25"/>
        <v>0</v>
      </c>
      <c r="JR45" s="6">
        <f t="shared" si="25"/>
        <v>0</v>
      </c>
      <c r="JS45" s="6"/>
      <c r="JT45" s="6"/>
      <c r="JU45" s="6"/>
      <c r="JV45" s="6"/>
      <c r="JW45" s="6"/>
      <c r="JX45" s="6"/>
      <c r="JY45" s="6"/>
      <c r="JZ45" s="6"/>
      <c r="KA45" s="6"/>
      <c r="KB45" s="6"/>
      <c r="KC45" s="6"/>
      <c r="KD45" s="6"/>
      <c r="KE45" s="6"/>
      <c r="KF45" s="6"/>
      <c r="KG45" s="6"/>
      <c r="KH45" s="6"/>
      <c r="KI45" s="6"/>
      <c r="KJ45" s="6"/>
      <c r="KK45" s="6"/>
      <c r="KL45" s="6"/>
      <c r="KM45" s="6"/>
      <c r="KN45" s="6"/>
      <c r="KO45" s="6"/>
      <c r="KP45" s="6"/>
      <c r="KQ45" s="6"/>
      <c r="KR45" s="6"/>
      <c r="KS45" s="6"/>
      <c r="KT45" s="6"/>
      <c r="KU45" s="6"/>
      <c r="KV45" s="6"/>
      <c r="KW45" s="6"/>
      <c r="KX45" s="6"/>
      <c r="KY45" s="6"/>
      <c r="KZ45" s="6"/>
      <c r="LA45" s="6"/>
      <c r="LB45" s="6"/>
      <c r="LC45" s="6"/>
      <c r="LD45" s="6"/>
      <c r="LE45" s="6"/>
      <c r="LF45" s="6"/>
      <c r="LG45" s="6"/>
      <c r="LH45" s="6"/>
      <c r="LI45" s="6"/>
      <c r="LJ45" s="6"/>
      <c r="LK45" s="6"/>
      <c r="LL45" s="6"/>
      <c r="LM45" s="6"/>
      <c r="LN45" s="6"/>
      <c r="LO45" s="6"/>
      <c r="LP45" s="6"/>
      <c r="LQ45" s="6"/>
      <c r="LR45" s="6"/>
      <c r="LS45" s="6"/>
      <c r="LT45" s="6"/>
      <c r="LU45" s="6"/>
      <c r="LV45" s="6"/>
      <c r="LW45" s="6"/>
      <c r="LX45" s="6"/>
      <c r="LY45" s="6"/>
      <c r="LZ45" s="6"/>
      <c r="MA45" s="6"/>
      <c r="MB45" s="6"/>
      <c r="MC45" s="6"/>
      <c r="MD45" s="6"/>
      <c r="ME45" s="6"/>
      <c r="MF45" s="6"/>
      <c r="MG45" s="6"/>
      <c r="MH45" s="6"/>
      <c r="MI45" s="6"/>
      <c r="MJ45" s="6"/>
      <c r="MK45" s="6"/>
      <c r="ML45" s="6"/>
      <c r="MM45" s="6"/>
      <c r="MN45" s="6"/>
      <c r="MO45" s="6"/>
      <c r="MP45" s="6"/>
      <c r="MQ45" s="6"/>
      <c r="MR45" s="6"/>
      <c r="MS45" s="6"/>
      <c r="MT45" s="6"/>
      <c r="MU45" s="6"/>
      <c r="MV45" s="6"/>
      <c r="MW45" s="6"/>
      <c r="MX45" s="6"/>
      <c r="MY45" s="6"/>
      <c r="MZ45" s="6"/>
      <c r="NA45" s="6"/>
      <c r="NB45" s="6"/>
      <c r="NC45" s="6"/>
      <c r="ND45" s="6"/>
      <c r="NE45" s="6"/>
      <c r="NF45" s="6"/>
      <c r="NG45" s="6"/>
      <c r="NH45" s="6"/>
      <c r="NI45" s="6"/>
      <c r="NJ45" s="6"/>
      <c r="NK45" s="6"/>
      <c r="NL45" s="6"/>
      <c r="NM45" s="6"/>
      <c r="NN45" s="6"/>
      <c r="NO45" s="6"/>
      <c r="NP45" s="6"/>
      <c r="NQ45" s="6"/>
      <c r="NR45" s="6"/>
      <c r="NS45" s="6"/>
      <c r="NT45" s="6"/>
      <c r="NU45" s="6"/>
      <c r="NV45" s="6"/>
      <c r="NW45" s="6"/>
      <c r="NX45" s="6"/>
      <c r="NY45" s="6"/>
      <c r="NZ45" s="6"/>
      <c r="OA45" s="6"/>
      <c r="OB45" s="6"/>
      <c r="OC45" s="6"/>
      <c r="OD45" s="6"/>
      <c r="OE45" s="6"/>
      <c r="OF45" s="6"/>
      <c r="OG45" s="6"/>
      <c r="OH45" s="6"/>
      <c r="OI45" s="6"/>
      <c r="OJ45" s="6"/>
      <c r="OK45" s="6"/>
      <c r="OL45" s="6"/>
      <c r="OM45" s="6"/>
      <c r="ON45" s="6"/>
      <c r="OO45" s="6"/>
      <c r="OP45" s="6"/>
      <c r="OQ45" s="6"/>
      <c r="OR45" s="6"/>
      <c r="OS45" s="6"/>
      <c r="OT45" s="6"/>
      <c r="OU45" s="6"/>
      <c r="OV45" s="6"/>
      <c r="OW45" s="6"/>
      <c r="OX45" s="6"/>
      <c r="OY45" s="6"/>
      <c r="OZ45" s="6"/>
      <c r="PA45" s="6"/>
      <c r="PB45" s="6"/>
      <c r="PC45" s="6"/>
      <c r="PD45" s="6"/>
      <c r="PE45" s="6"/>
      <c r="PF45" s="6"/>
      <c r="PG45" s="6"/>
      <c r="PH45" s="6"/>
      <c r="PI45" s="6"/>
      <c r="PJ45" s="6"/>
      <c r="PK45" s="6"/>
      <c r="PL45" s="6"/>
      <c r="PM45" s="6"/>
      <c r="PN45" s="6"/>
      <c r="PO45" s="6"/>
      <c r="PP45" s="6"/>
      <c r="PQ45" s="6"/>
      <c r="PR45" s="6"/>
      <c r="PS45" s="6"/>
      <c r="PT45" s="6"/>
      <c r="PU45" s="6"/>
      <c r="PV45" s="6"/>
      <c r="PW45" s="6"/>
      <c r="PX45" s="6"/>
      <c r="PY45" s="6"/>
      <c r="PZ45" s="6"/>
      <c r="QA45" s="6"/>
      <c r="QB45" s="6"/>
      <c r="QC45" s="6"/>
      <c r="QD45" s="6"/>
      <c r="QE45" s="6"/>
    </row>
    <row r="46" spans="1:447" x14ac:dyDescent="0.3">
      <c r="A46" s="53"/>
      <c r="B46" s="36"/>
      <c r="C46" s="1" t="s">
        <v>55</v>
      </c>
      <c r="D46" s="2">
        <v>34821</v>
      </c>
      <c r="E46" s="2">
        <v>34838</v>
      </c>
      <c r="F46" s="2">
        <v>34794</v>
      </c>
      <c r="G46" s="2">
        <v>34655</v>
      </c>
      <c r="H46" s="2">
        <v>34608</v>
      </c>
      <c r="I46" s="2">
        <v>35075</v>
      </c>
      <c r="J46" s="2">
        <v>35241</v>
      </c>
      <c r="K46" s="2">
        <v>36057</v>
      </c>
      <c r="L46" s="2">
        <v>45900</v>
      </c>
      <c r="M46" s="2">
        <v>48821</v>
      </c>
      <c r="N46" s="2">
        <v>48785</v>
      </c>
      <c r="O46" s="2">
        <v>49199</v>
      </c>
      <c r="P46" s="2">
        <v>48991</v>
      </c>
      <c r="Q46" s="2">
        <v>48898</v>
      </c>
      <c r="R46" s="2">
        <v>48934</v>
      </c>
      <c r="S46" s="2">
        <v>48994</v>
      </c>
      <c r="T46" s="2">
        <v>49144</v>
      </c>
      <c r="U46" s="2">
        <v>49567</v>
      </c>
      <c r="V46" s="2">
        <v>49598</v>
      </c>
      <c r="W46" s="2">
        <v>49675</v>
      </c>
      <c r="X46" s="2">
        <v>49580</v>
      </c>
      <c r="Y46" s="2">
        <v>49521</v>
      </c>
      <c r="Z46" s="2">
        <v>49656</v>
      </c>
      <c r="AA46" s="2">
        <v>49572</v>
      </c>
      <c r="AB46" s="2">
        <v>49618</v>
      </c>
      <c r="AC46" s="2">
        <v>49768</v>
      </c>
      <c r="AD46" s="2">
        <v>49713</v>
      </c>
      <c r="AE46" s="2">
        <v>49749</v>
      </c>
      <c r="AF46" s="2">
        <v>49687</v>
      </c>
      <c r="AG46" s="2">
        <v>49818</v>
      </c>
      <c r="AH46" s="2">
        <v>49906</v>
      </c>
      <c r="AI46" s="2">
        <v>50143</v>
      </c>
      <c r="AJ46" s="2">
        <v>50072</v>
      </c>
      <c r="AK46" s="2">
        <v>51780</v>
      </c>
      <c r="AL46" s="2">
        <v>51712</v>
      </c>
      <c r="AM46" s="2">
        <v>52536</v>
      </c>
      <c r="AN46" s="2">
        <v>53577</v>
      </c>
      <c r="AO46" s="2">
        <v>53472</v>
      </c>
      <c r="AP46" s="2">
        <v>53380</v>
      </c>
      <c r="AQ46" s="2">
        <v>53338</v>
      </c>
      <c r="AR46" s="2">
        <v>53600</v>
      </c>
      <c r="AS46" s="2">
        <v>53515</v>
      </c>
      <c r="AT46" s="2">
        <v>54648</v>
      </c>
      <c r="AU46" s="2">
        <v>56357</v>
      </c>
      <c r="AV46" s="2">
        <v>56409</v>
      </c>
      <c r="AW46" s="2">
        <v>56177</v>
      </c>
      <c r="AX46" s="2">
        <v>56513</v>
      </c>
      <c r="AY46" s="2">
        <v>60203</v>
      </c>
      <c r="AZ46" s="2">
        <v>60074</v>
      </c>
      <c r="BA46" s="2">
        <v>60106</v>
      </c>
      <c r="BB46" s="2">
        <v>60019</v>
      </c>
      <c r="BC46" s="2">
        <v>60024</v>
      </c>
      <c r="BD46" s="2">
        <v>59964</v>
      </c>
      <c r="BE46" s="2">
        <v>60195</v>
      </c>
      <c r="BF46" s="2">
        <v>60424</v>
      </c>
      <c r="BG46" s="2">
        <v>60330</v>
      </c>
      <c r="BH46" s="2">
        <v>59961</v>
      </c>
      <c r="BI46" s="2">
        <v>59724</v>
      </c>
      <c r="BJ46" s="2">
        <v>59764</v>
      </c>
      <c r="BK46" s="2">
        <v>59843</v>
      </c>
      <c r="BL46" s="2">
        <v>59822</v>
      </c>
      <c r="BM46" s="2">
        <v>59804</v>
      </c>
      <c r="BN46" s="2">
        <v>59914</v>
      </c>
      <c r="BO46" s="2">
        <v>59889</v>
      </c>
      <c r="BP46" s="2">
        <v>61804</v>
      </c>
      <c r="BQ46" s="2">
        <v>61359</v>
      </c>
      <c r="BR46" s="2">
        <v>61146</v>
      </c>
      <c r="BS46" s="2">
        <v>59074</v>
      </c>
      <c r="BT46" s="2">
        <v>58994</v>
      </c>
      <c r="BU46" s="2">
        <v>58990</v>
      </c>
      <c r="BV46" s="2">
        <v>58958</v>
      </c>
      <c r="BW46" s="2">
        <v>58910</v>
      </c>
      <c r="BX46" s="2">
        <v>59304</v>
      </c>
      <c r="BY46" s="2">
        <v>59266</v>
      </c>
      <c r="BZ46" s="2">
        <v>59242</v>
      </c>
      <c r="CA46" s="2">
        <v>59321</v>
      </c>
      <c r="CB46" s="2">
        <v>59585</v>
      </c>
      <c r="CC46" s="2">
        <v>59418</v>
      </c>
      <c r="CD46" s="2">
        <v>59327</v>
      </c>
      <c r="CE46" s="2">
        <v>59395</v>
      </c>
      <c r="CF46" s="2">
        <v>59917</v>
      </c>
      <c r="CG46" s="2">
        <v>60051</v>
      </c>
      <c r="CH46" s="2">
        <v>60767</v>
      </c>
      <c r="CI46" s="2">
        <v>61457</v>
      </c>
      <c r="CJ46" s="2">
        <v>61360</v>
      </c>
      <c r="CK46" s="2">
        <v>61658</v>
      </c>
      <c r="CL46" s="2">
        <v>61593</v>
      </c>
      <c r="CM46" s="2">
        <v>62132</v>
      </c>
      <c r="CN46" s="2">
        <v>62446</v>
      </c>
      <c r="CO46" s="2">
        <v>62427</v>
      </c>
      <c r="CP46" s="2">
        <v>62473</v>
      </c>
      <c r="CQ46" s="2">
        <v>62657</v>
      </c>
      <c r="CR46" s="2">
        <v>62497</v>
      </c>
      <c r="CS46" s="2">
        <v>63896</v>
      </c>
      <c r="CT46" s="2">
        <v>63260</v>
      </c>
      <c r="CU46" s="2">
        <v>64504</v>
      </c>
      <c r="CV46" s="2">
        <v>64664</v>
      </c>
      <c r="CW46" s="2">
        <v>64468</v>
      </c>
      <c r="CX46" s="2">
        <v>64933</v>
      </c>
      <c r="CY46" s="2">
        <v>65049</v>
      </c>
      <c r="CZ46" s="2">
        <v>64824</v>
      </c>
      <c r="DA46" s="2">
        <v>64809</v>
      </c>
      <c r="DB46" s="2">
        <v>64813</v>
      </c>
      <c r="DC46" s="2">
        <v>64943</v>
      </c>
      <c r="DD46" s="2">
        <v>63337</v>
      </c>
      <c r="DE46" s="2">
        <v>63589</v>
      </c>
      <c r="DF46" s="2">
        <v>63676</v>
      </c>
      <c r="DG46" s="2">
        <v>65124</v>
      </c>
      <c r="DH46" s="2">
        <v>65105</v>
      </c>
      <c r="DI46" s="2">
        <v>64553</v>
      </c>
      <c r="DJ46" s="2">
        <v>65040</v>
      </c>
      <c r="DK46" s="2">
        <v>65380</v>
      </c>
      <c r="DL46" s="2">
        <v>65639</v>
      </c>
      <c r="DM46" s="2">
        <v>65837</v>
      </c>
      <c r="DN46" s="2">
        <v>66236</v>
      </c>
      <c r="DO46" s="2">
        <v>66222</v>
      </c>
      <c r="DP46" s="2">
        <v>66292</v>
      </c>
      <c r="DQ46" s="2">
        <v>66004</v>
      </c>
      <c r="DR46" s="2">
        <v>65668</v>
      </c>
      <c r="DS46" s="2">
        <v>65440</v>
      </c>
      <c r="DT46" s="2">
        <v>65084</v>
      </c>
      <c r="DU46" s="2">
        <v>65450</v>
      </c>
      <c r="DV46" s="2">
        <v>64675</v>
      </c>
      <c r="DW46" s="2">
        <v>64556</v>
      </c>
      <c r="DX46" s="2">
        <v>64401</v>
      </c>
      <c r="DY46" s="2">
        <v>64360</v>
      </c>
      <c r="DZ46" s="2">
        <v>64200</v>
      </c>
      <c r="EA46" s="2">
        <v>64035</v>
      </c>
      <c r="EB46" s="2">
        <v>63442</v>
      </c>
      <c r="EC46" s="2">
        <v>63499</v>
      </c>
      <c r="ED46" s="2">
        <v>63939</v>
      </c>
      <c r="EE46" s="2">
        <v>64454</v>
      </c>
      <c r="EF46" s="2">
        <v>64465</v>
      </c>
      <c r="EG46" s="2">
        <v>64843</v>
      </c>
      <c r="EH46" s="2">
        <v>65059</v>
      </c>
      <c r="EI46" s="2">
        <v>65218</v>
      </c>
      <c r="EJ46" s="2">
        <v>65046</v>
      </c>
      <c r="EK46" s="2">
        <v>65087</v>
      </c>
      <c r="EL46" s="2">
        <v>65014</v>
      </c>
      <c r="EM46" s="2">
        <v>64650</v>
      </c>
      <c r="EN46" s="2">
        <v>64642</v>
      </c>
      <c r="EO46" s="2">
        <v>64695</v>
      </c>
      <c r="EP46" s="2">
        <v>64788</v>
      </c>
      <c r="EQ46" s="2">
        <v>64809</v>
      </c>
      <c r="ER46" s="2">
        <v>64685</v>
      </c>
      <c r="ES46" s="2">
        <v>64568</v>
      </c>
      <c r="ET46" s="2">
        <v>64606</v>
      </c>
      <c r="EU46" s="2">
        <v>64798</v>
      </c>
      <c r="EV46" s="2">
        <v>83768</v>
      </c>
      <c r="EW46" s="2">
        <v>83224</v>
      </c>
      <c r="EX46" s="2">
        <v>82854</v>
      </c>
      <c r="EY46" s="2">
        <v>82618</v>
      </c>
      <c r="EZ46" s="2">
        <v>82316</v>
      </c>
      <c r="FA46" s="2">
        <v>81974</v>
      </c>
      <c r="FB46" s="2">
        <v>81952</v>
      </c>
      <c r="FC46" s="2">
        <v>81369</v>
      </c>
      <c r="FD46" s="2">
        <v>81329</v>
      </c>
      <c r="FE46" s="2">
        <v>81006</v>
      </c>
      <c r="FF46" s="2">
        <v>80968</v>
      </c>
      <c r="FG46" s="2">
        <v>78785</v>
      </c>
      <c r="FH46" s="2">
        <v>79182</v>
      </c>
      <c r="FI46" s="2">
        <v>79697</v>
      </c>
      <c r="FJ46" s="2">
        <v>79583</v>
      </c>
      <c r="FK46" s="2">
        <v>80029</v>
      </c>
      <c r="FL46" s="2">
        <v>80846</v>
      </c>
      <c r="FM46" s="2">
        <v>83127</v>
      </c>
      <c r="FN46" s="2">
        <v>82596</v>
      </c>
      <c r="FO46" s="2">
        <v>81532</v>
      </c>
      <c r="FP46" s="2">
        <v>81374</v>
      </c>
      <c r="FQ46" s="2">
        <v>78069</v>
      </c>
      <c r="FR46" s="2">
        <v>78214</v>
      </c>
      <c r="FS46" s="2">
        <v>78111</v>
      </c>
      <c r="FT46" s="2">
        <v>78414</v>
      </c>
      <c r="FU46" s="2">
        <v>77757</v>
      </c>
      <c r="FV46" s="2">
        <v>77666</v>
      </c>
      <c r="FW46" s="2">
        <v>77437</v>
      </c>
      <c r="FX46" s="2">
        <v>77407</v>
      </c>
      <c r="FY46" s="2">
        <v>77264</v>
      </c>
      <c r="FZ46" s="2">
        <v>77250</v>
      </c>
      <c r="GA46" s="2">
        <v>76682</v>
      </c>
      <c r="GB46" s="2">
        <v>76717</v>
      </c>
      <c r="GC46" s="5">
        <v>76511</v>
      </c>
      <c r="GD46" s="5">
        <v>77028</v>
      </c>
      <c r="GE46" s="5">
        <v>76529</v>
      </c>
      <c r="GF46" s="5">
        <v>76449</v>
      </c>
      <c r="GG46" s="5">
        <v>76488</v>
      </c>
      <c r="GH46" s="5">
        <v>76314</v>
      </c>
      <c r="GI46" s="5">
        <v>76271</v>
      </c>
      <c r="GJ46" s="5">
        <v>75915</v>
      </c>
      <c r="GK46" s="5">
        <v>75603</v>
      </c>
      <c r="GL46" s="5">
        <v>75324</v>
      </c>
      <c r="GM46" s="5">
        <v>74971</v>
      </c>
      <c r="GN46" s="5">
        <v>74978</v>
      </c>
      <c r="GO46" s="5">
        <v>74391</v>
      </c>
      <c r="GP46" s="5">
        <v>74509</v>
      </c>
      <c r="GQ46" s="5">
        <v>74358</v>
      </c>
      <c r="GR46" s="5">
        <v>74345</v>
      </c>
      <c r="GS46" s="5">
        <v>74035</v>
      </c>
      <c r="GT46" s="5">
        <v>73793</v>
      </c>
      <c r="GU46" s="5">
        <v>73499</v>
      </c>
      <c r="GV46" s="5">
        <v>73379</v>
      </c>
      <c r="GW46" s="5">
        <v>73304</v>
      </c>
      <c r="GX46" s="5">
        <v>72856</v>
      </c>
      <c r="GY46" s="2">
        <v>71793</v>
      </c>
      <c r="GZ46" s="5">
        <v>71990</v>
      </c>
      <c r="HA46" s="5">
        <v>72259</v>
      </c>
      <c r="HB46" s="5">
        <v>72151</v>
      </c>
      <c r="HC46" s="5">
        <v>72085</v>
      </c>
      <c r="HD46" s="5">
        <v>72064</v>
      </c>
      <c r="HE46" s="5">
        <v>72030</v>
      </c>
      <c r="HF46" s="5">
        <v>71833</v>
      </c>
      <c r="HG46" s="5">
        <v>71838</v>
      </c>
      <c r="HH46" s="5">
        <v>71574</v>
      </c>
      <c r="HI46" s="5">
        <v>71394</v>
      </c>
      <c r="HJ46" s="5">
        <v>70830</v>
      </c>
      <c r="HK46" s="5">
        <v>70880</v>
      </c>
      <c r="HL46" s="5">
        <v>70705</v>
      </c>
      <c r="HM46" s="5">
        <v>70562</v>
      </c>
      <c r="HN46" s="2">
        <v>70644</v>
      </c>
      <c r="HO46" s="2">
        <v>70546</v>
      </c>
      <c r="HP46" s="2">
        <v>70414</v>
      </c>
      <c r="HQ46" s="2">
        <v>70183</v>
      </c>
      <c r="HR46" s="2">
        <v>70332</v>
      </c>
      <c r="HS46" s="27">
        <v>70166</v>
      </c>
      <c r="HT46" s="27">
        <v>69933</v>
      </c>
    </row>
    <row r="47" spans="1:447" x14ac:dyDescent="0.3">
      <c r="A47" s="53"/>
      <c r="B47" s="36"/>
      <c r="C47" s="1" t="s">
        <v>56</v>
      </c>
      <c r="D47" s="2">
        <v>72317</v>
      </c>
      <c r="E47" s="2">
        <v>72558</v>
      </c>
      <c r="F47" s="2">
        <v>72481</v>
      </c>
      <c r="G47" s="2">
        <v>72642</v>
      </c>
      <c r="H47" s="2">
        <v>72824</v>
      </c>
      <c r="I47" s="2">
        <v>73885</v>
      </c>
      <c r="J47" s="2">
        <v>74227</v>
      </c>
      <c r="K47" s="2">
        <v>76036</v>
      </c>
      <c r="L47" s="2">
        <v>94024</v>
      </c>
      <c r="M47" s="2">
        <v>99827</v>
      </c>
      <c r="N47" s="2">
        <v>99732</v>
      </c>
      <c r="O47" s="2">
        <v>100417</v>
      </c>
      <c r="P47" s="2">
        <v>100355</v>
      </c>
      <c r="Q47" s="2">
        <v>100604</v>
      </c>
      <c r="R47" s="2">
        <v>100803</v>
      </c>
      <c r="S47" s="2">
        <v>101330</v>
      </c>
      <c r="T47" s="2">
        <v>101888</v>
      </c>
      <c r="U47" s="2">
        <v>102577</v>
      </c>
      <c r="V47" s="2">
        <v>102644</v>
      </c>
      <c r="W47" s="2">
        <v>102601</v>
      </c>
      <c r="X47" s="2">
        <v>102279</v>
      </c>
      <c r="Y47" s="2">
        <v>102162</v>
      </c>
      <c r="Z47" s="2">
        <v>102511</v>
      </c>
      <c r="AA47" s="2">
        <v>102276</v>
      </c>
      <c r="AB47" s="2">
        <v>102281</v>
      </c>
      <c r="AC47" s="2">
        <v>102326</v>
      </c>
      <c r="AD47" s="2">
        <v>101997</v>
      </c>
      <c r="AE47" s="2">
        <v>102300</v>
      </c>
      <c r="AF47" s="2">
        <v>102210</v>
      </c>
      <c r="AG47" s="2">
        <v>102317</v>
      </c>
      <c r="AH47" s="2">
        <v>101886</v>
      </c>
      <c r="AI47" s="2">
        <v>102757</v>
      </c>
      <c r="AJ47" s="2">
        <v>102691</v>
      </c>
      <c r="AK47" s="2">
        <v>105689</v>
      </c>
      <c r="AL47" s="2">
        <v>106169</v>
      </c>
      <c r="AM47" s="2">
        <v>108545</v>
      </c>
      <c r="AN47" s="2">
        <v>108778</v>
      </c>
      <c r="AO47" s="2">
        <v>109234</v>
      </c>
      <c r="AP47" s="2">
        <v>110120</v>
      </c>
      <c r="AQ47" s="2">
        <v>110242</v>
      </c>
      <c r="AR47" s="2">
        <v>111180</v>
      </c>
      <c r="AS47" s="2">
        <v>111083</v>
      </c>
      <c r="AT47" s="2">
        <v>112578</v>
      </c>
      <c r="AU47" s="2">
        <v>114473</v>
      </c>
      <c r="AV47" s="2">
        <v>114564</v>
      </c>
      <c r="AW47" s="2">
        <v>114296</v>
      </c>
      <c r="AX47" s="2">
        <v>115754</v>
      </c>
      <c r="AY47" s="2">
        <v>121086</v>
      </c>
      <c r="AZ47" s="2">
        <v>120592</v>
      </c>
      <c r="BA47" s="2">
        <v>120426</v>
      </c>
      <c r="BB47" s="2">
        <v>120404</v>
      </c>
      <c r="BC47" s="2">
        <v>120474</v>
      </c>
      <c r="BD47" s="2">
        <v>120511</v>
      </c>
      <c r="BE47" s="2">
        <v>120665</v>
      </c>
      <c r="BF47" s="2">
        <v>120659</v>
      </c>
      <c r="BG47" s="2">
        <v>120638</v>
      </c>
      <c r="BH47" s="2">
        <v>119901</v>
      </c>
      <c r="BI47" s="2">
        <v>119843</v>
      </c>
      <c r="BJ47" s="2">
        <v>120012</v>
      </c>
      <c r="BK47" s="2">
        <v>120014</v>
      </c>
      <c r="BL47" s="2">
        <v>119807</v>
      </c>
      <c r="BM47" s="2">
        <v>119633</v>
      </c>
      <c r="BN47" s="2">
        <v>119948</v>
      </c>
      <c r="BO47" s="2">
        <v>120104</v>
      </c>
      <c r="BP47" s="2">
        <v>123920</v>
      </c>
      <c r="BQ47" s="2">
        <v>123150</v>
      </c>
      <c r="BR47" s="2">
        <v>122653</v>
      </c>
      <c r="BS47" s="2">
        <v>118996</v>
      </c>
      <c r="BT47" s="2">
        <v>119044</v>
      </c>
      <c r="BU47" s="2">
        <v>118490</v>
      </c>
      <c r="BV47" s="2">
        <v>118399</v>
      </c>
      <c r="BW47" s="2">
        <v>118799</v>
      </c>
      <c r="BX47" s="2">
        <v>119304</v>
      </c>
      <c r="BY47" s="2">
        <v>119367</v>
      </c>
      <c r="BZ47" s="2">
        <v>119516</v>
      </c>
      <c r="CA47" s="2">
        <v>119554</v>
      </c>
      <c r="CB47" s="2">
        <v>120279</v>
      </c>
      <c r="CC47" s="2">
        <v>119751</v>
      </c>
      <c r="CD47" s="2">
        <v>119539</v>
      </c>
      <c r="CE47" s="2">
        <v>119960</v>
      </c>
      <c r="CF47" s="2">
        <v>121628</v>
      </c>
      <c r="CG47" s="2">
        <v>121923</v>
      </c>
      <c r="CH47" s="2">
        <v>124357</v>
      </c>
      <c r="CI47" s="2">
        <v>125330</v>
      </c>
      <c r="CJ47" s="2">
        <v>125244</v>
      </c>
      <c r="CK47" s="2">
        <v>125494</v>
      </c>
      <c r="CL47" s="2">
        <v>125499</v>
      </c>
      <c r="CM47" s="2">
        <v>126257</v>
      </c>
      <c r="CN47" s="2">
        <v>127102</v>
      </c>
      <c r="CO47" s="2">
        <v>127397</v>
      </c>
      <c r="CP47" s="2">
        <v>127504</v>
      </c>
      <c r="CQ47" s="2">
        <v>127964</v>
      </c>
      <c r="CR47" s="2">
        <v>127897</v>
      </c>
      <c r="CS47" s="2">
        <v>130336</v>
      </c>
      <c r="CT47" s="2">
        <v>128879</v>
      </c>
      <c r="CU47" s="2">
        <v>131551</v>
      </c>
      <c r="CV47" s="2">
        <v>131344</v>
      </c>
      <c r="CW47" s="2">
        <v>131174</v>
      </c>
      <c r="CX47" s="2">
        <v>132535</v>
      </c>
      <c r="CY47" s="2">
        <v>132776</v>
      </c>
      <c r="CZ47" s="2">
        <v>132494</v>
      </c>
      <c r="DA47" s="2">
        <v>132525</v>
      </c>
      <c r="DB47" s="2">
        <v>133059</v>
      </c>
      <c r="DC47" s="2">
        <v>133621</v>
      </c>
      <c r="DD47" s="2">
        <v>129941</v>
      </c>
      <c r="DE47" s="2">
        <v>130602</v>
      </c>
      <c r="DF47" s="2">
        <v>131364</v>
      </c>
      <c r="DG47" s="2">
        <v>134361</v>
      </c>
      <c r="DH47" s="2">
        <v>134644</v>
      </c>
      <c r="DI47" s="2">
        <v>134132</v>
      </c>
      <c r="DJ47" s="2">
        <v>136026</v>
      </c>
      <c r="DK47" s="2">
        <v>137414</v>
      </c>
      <c r="DL47" s="2">
        <v>138516</v>
      </c>
      <c r="DM47" s="2">
        <v>138749</v>
      </c>
      <c r="DN47" s="2">
        <v>139508</v>
      </c>
      <c r="DO47" s="2">
        <v>140175</v>
      </c>
      <c r="DP47" s="2">
        <v>140385</v>
      </c>
      <c r="DQ47" s="2">
        <v>139871</v>
      </c>
      <c r="DR47" s="2">
        <v>139407</v>
      </c>
      <c r="DS47" s="2">
        <v>138980</v>
      </c>
      <c r="DT47" s="2">
        <v>138958</v>
      </c>
      <c r="DU47" s="2">
        <v>140382</v>
      </c>
      <c r="DV47" s="2">
        <v>139089</v>
      </c>
      <c r="DW47" s="2">
        <v>139314</v>
      </c>
      <c r="DX47" s="2">
        <v>139082</v>
      </c>
      <c r="DY47" s="2">
        <v>139272</v>
      </c>
      <c r="DZ47" s="2">
        <v>139252</v>
      </c>
      <c r="EA47" s="2">
        <v>138478</v>
      </c>
      <c r="EB47" s="2">
        <v>138259</v>
      </c>
      <c r="EC47" s="2">
        <v>137768</v>
      </c>
      <c r="ED47" s="2">
        <v>138389</v>
      </c>
      <c r="EE47" s="2">
        <v>139396</v>
      </c>
      <c r="EF47" s="2">
        <v>139390</v>
      </c>
      <c r="EG47" s="2">
        <v>139664</v>
      </c>
      <c r="EH47" s="2">
        <v>140213</v>
      </c>
      <c r="EI47" s="2">
        <v>140534</v>
      </c>
      <c r="EJ47" s="2">
        <v>140423</v>
      </c>
      <c r="EK47" s="2">
        <v>140153</v>
      </c>
      <c r="EL47" s="2">
        <v>140568</v>
      </c>
      <c r="EM47" s="2">
        <v>139843</v>
      </c>
      <c r="EN47" s="2">
        <v>139983</v>
      </c>
      <c r="EO47" s="2">
        <v>140232</v>
      </c>
      <c r="EP47" s="2">
        <v>140496</v>
      </c>
      <c r="EQ47" s="2">
        <v>140102</v>
      </c>
      <c r="ER47" s="2">
        <v>139863</v>
      </c>
      <c r="ES47" s="2">
        <v>139615</v>
      </c>
      <c r="ET47" s="2">
        <v>139351</v>
      </c>
      <c r="EU47" s="2">
        <v>139924</v>
      </c>
      <c r="EV47" s="2">
        <v>171104</v>
      </c>
      <c r="EW47" s="2">
        <v>170478</v>
      </c>
      <c r="EX47" s="2">
        <v>169367</v>
      </c>
      <c r="EY47" s="2">
        <v>169378</v>
      </c>
      <c r="EZ47" s="2">
        <v>168866</v>
      </c>
      <c r="FA47" s="2">
        <v>168115</v>
      </c>
      <c r="FB47" s="2">
        <v>167690</v>
      </c>
      <c r="FC47" s="2">
        <v>166142</v>
      </c>
      <c r="FD47" s="2">
        <v>166328</v>
      </c>
      <c r="FE47" s="2">
        <v>165810</v>
      </c>
      <c r="FF47" s="2">
        <v>165914</v>
      </c>
      <c r="FG47" s="2">
        <v>161124</v>
      </c>
      <c r="FH47" s="2">
        <v>161706</v>
      </c>
      <c r="FI47" s="2">
        <v>163054</v>
      </c>
      <c r="FJ47" s="2">
        <v>163089</v>
      </c>
      <c r="FK47" s="2">
        <v>164759</v>
      </c>
      <c r="FL47" s="2">
        <v>167790</v>
      </c>
      <c r="FM47" s="2">
        <v>171911</v>
      </c>
      <c r="FN47" s="2">
        <v>170735</v>
      </c>
      <c r="FO47" s="2">
        <v>170394</v>
      </c>
      <c r="FP47" s="2">
        <v>167550</v>
      </c>
      <c r="FQ47" s="2">
        <v>161618</v>
      </c>
      <c r="FR47" s="2">
        <v>161979</v>
      </c>
      <c r="FS47" s="2">
        <v>162212</v>
      </c>
      <c r="FT47" s="2">
        <v>162056</v>
      </c>
      <c r="FU47" s="2">
        <v>160881</v>
      </c>
      <c r="FV47" s="2">
        <v>160782</v>
      </c>
      <c r="FW47" s="2">
        <v>160789</v>
      </c>
      <c r="FX47" s="2">
        <v>160813</v>
      </c>
      <c r="FY47" s="2">
        <v>160488</v>
      </c>
      <c r="FZ47" s="2">
        <v>160621</v>
      </c>
      <c r="GA47" s="2">
        <v>158948</v>
      </c>
      <c r="GB47" s="2">
        <v>159676</v>
      </c>
      <c r="GC47" s="5">
        <v>159585</v>
      </c>
      <c r="GD47" s="5">
        <v>160487</v>
      </c>
      <c r="GE47" s="5">
        <v>159672</v>
      </c>
      <c r="GF47" s="5">
        <v>159090</v>
      </c>
      <c r="GG47" s="5">
        <v>159334</v>
      </c>
      <c r="GH47" s="5">
        <v>158658</v>
      </c>
      <c r="GI47" s="5">
        <v>158978</v>
      </c>
      <c r="GJ47" s="5">
        <v>158126</v>
      </c>
      <c r="GK47" s="5">
        <v>157445</v>
      </c>
      <c r="GL47" s="5">
        <v>157466</v>
      </c>
      <c r="GM47" s="5">
        <v>156427</v>
      </c>
      <c r="GN47" s="5">
        <v>156471</v>
      </c>
      <c r="GO47" s="5">
        <v>155435</v>
      </c>
      <c r="GP47" s="5">
        <v>155532</v>
      </c>
      <c r="GQ47" s="5">
        <v>155445</v>
      </c>
      <c r="GR47" s="5">
        <v>155627</v>
      </c>
      <c r="GS47" s="5">
        <v>155175</v>
      </c>
      <c r="GT47" s="5">
        <v>153994</v>
      </c>
      <c r="GU47" s="5">
        <v>153697</v>
      </c>
      <c r="GV47" s="5">
        <v>153300</v>
      </c>
      <c r="GW47" s="5">
        <v>153226</v>
      </c>
      <c r="GX47" s="5">
        <v>152586</v>
      </c>
      <c r="GY47" s="2">
        <v>150539</v>
      </c>
      <c r="GZ47" s="5">
        <v>150691</v>
      </c>
      <c r="HA47" s="5">
        <v>152009</v>
      </c>
      <c r="HB47" s="5">
        <v>151710</v>
      </c>
      <c r="HC47" s="5">
        <v>151725</v>
      </c>
      <c r="HD47" s="5">
        <v>151589</v>
      </c>
      <c r="HE47" s="5">
        <v>151332</v>
      </c>
      <c r="HF47" s="5">
        <v>151259</v>
      </c>
      <c r="HG47" s="5">
        <v>151053</v>
      </c>
      <c r="HH47" s="5">
        <v>150500</v>
      </c>
      <c r="HI47" s="5">
        <v>150206</v>
      </c>
      <c r="HJ47" s="5">
        <v>149007</v>
      </c>
      <c r="HK47" s="5">
        <v>149181</v>
      </c>
      <c r="HL47" s="5">
        <v>149128</v>
      </c>
      <c r="HM47" s="5">
        <v>148481</v>
      </c>
      <c r="HN47" s="2">
        <v>148623</v>
      </c>
      <c r="HO47" s="2">
        <v>148710</v>
      </c>
      <c r="HP47" s="2">
        <v>148130</v>
      </c>
      <c r="HQ47" s="2">
        <v>147730</v>
      </c>
      <c r="HR47" s="2">
        <v>147809</v>
      </c>
      <c r="HS47" s="27">
        <v>147595</v>
      </c>
      <c r="HT47" s="27">
        <v>146923</v>
      </c>
    </row>
    <row r="48" spans="1:447" x14ac:dyDescent="0.3">
      <c r="A48" s="53"/>
      <c r="B48" s="36"/>
      <c r="C48" s="1" t="s">
        <v>57</v>
      </c>
      <c r="D48" s="2">
        <v>14279</v>
      </c>
      <c r="E48" s="2">
        <v>14325</v>
      </c>
      <c r="F48" s="2">
        <v>14290</v>
      </c>
      <c r="G48" s="2">
        <v>14145</v>
      </c>
      <c r="H48" s="2">
        <v>14114</v>
      </c>
      <c r="I48" s="2">
        <v>14450</v>
      </c>
      <c r="J48" s="2">
        <v>14540</v>
      </c>
      <c r="K48" s="2">
        <v>16208</v>
      </c>
      <c r="L48" s="2">
        <v>21443</v>
      </c>
      <c r="M48" s="2">
        <v>23242</v>
      </c>
      <c r="N48" s="2">
        <v>23276</v>
      </c>
      <c r="O48" s="2">
        <v>23466</v>
      </c>
      <c r="P48" s="2">
        <v>23414</v>
      </c>
      <c r="Q48" s="2">
        <v>23349</v>
      </c>
      <c r="R48" s="2">
        <v>23505</v>
      </c>
      <c r="S48" s="2">
        <v>23646</v>
      </c>
      <c r="T48" s="2">
        <v>23838</v>
      </c>
      <c r="U48" s="2">
        <v>24023</v>
      </c>
      <c r="V48" s="2">
        <v>24053</v>
      </c>
      <c r="W48" s="2">
        <v>23992</v>
      </c>
      <c r="X48" s="2">
        <v>24039</v>
      </c>
      <c r="Y48" s="2">
        <v>23936</v>
      </c>
      <c r="Z48" s="2">
        <v>23997</v>
      </c>
      <c r="AA48" s="2">
        <v>23945</v>
      </c>
      <c r="AB48" s="2">
        <v>23932</v>
      </c>
      <c r="AC48" s="2">
        <v>23945</v>
      </c>
      <c r="AD48" s="2">
        <v>23912</v>
      </c>
      <c r="AE48" s="2">
        <v>23849</v>
      </c>
      <c r="AF48" s="2">
        <v>23757</v>
      </c>
      <c r="AG48" s="2">
        <v>23889</v>
      </c>
      <c r="AH48" s="2">
        <v>23766</v>
      </c>
      <c r="AI48" s="2">
        <v>23766</v>
      </c>
      <c r="AJ48" s="2">
        <v>23849</v>
      </c>
      <c r="AK48" s="2">
        <v>24857</v>
      </c>
      <c r="AL48" s="2">
        <v>24924</v>
      </c>
      <c r="AM48" s="2">
        <v>25477</v>
      </c>
      <c r="AN48" s="2">
        <v>25773</v>
      </c>
      <c r="AO48" s="2">
        <v>25764</v>
      </c>
      <c r="AP48" s="2">
        <v>25834</v>
      </c>
      <c r="AQ48" s="2">
        <v>25774</v>
      </c>
      <c r="AR48" s="2">
        <v>25843</v>
      </c>
      <c r="AS48" s="2">
        <v>25763</v>
      </c>
      <c r="AT48" s="2">
        <v>26332</v>
      </c>
      <c r="AU48" s="2">
        <v>26737</v>
      </c>
      <c r="AV48" s="2">
        <v>26755</v>
      </c>
      <c r="AW48" s="2">
        <v>26797</v>
      </c>
      <c r="AX48" s="2">
        <v>27005</v>
      </c>
      <c r="AY48" s="2">
        <v>27715</v>
      </c>
      <c r="AZ48" s="2">
        <v>27760</v>
      </c>
      <c r="BA48" s="2">
        <v>27646</v>
      </c>
      <c r="BB48" s="2">
        <v>27666</v>
      </c>
      <c r="BC48" s="2">
        <v>27722</v>
      </c>
      <c r="BD48" s="2">
        <v>27288</v>
      </c>
      <c r="BE48" s="2">
        <v>27647</v>
      </c>
      <c r="BF48" s="2">
        <v>27828</v>
      </c>
      <c r="BG48" s="2">
        <v>44337</v>
      </c>
      <c r="BH48" s="2">
        <v>36751</v>
      </c>
      <c r="BI48" s="2">
        <v>27041</v>
      </c>
      <c r="BJ48" s="2">
        <v>328883</v>
      </c>
      <c r="BK48" s="2">
        <v>27451</v>
      </c>
      <c r="BL48" s="2">
        <v>27421</v>
      </c>
      <c r="BM48" s="2">
        <v>27542</v>
      </c>
      <c r="BN48" s="2">
        <v>27061</v>
      </c>
      <c r="BO48" s="2">
        <v>27373</v>
      </c>
      <c r="BP48" s="2">
        <v>27936</v>
      </c>
      <c r="BQ48" s="2">
        <v>27686</v>
      </c>
      <c r="BR48" s="2">
        <v>27602</v>
      </c>
      <c r="BS48" s="2">
        <v>26447</v>
      </c>
      <c r="BT48" s="2">
        <v>26547</v>
      </c>
      <c r="BU48" s="2">
        <v>26574</v>
      </c>
      <c r="BV48" s="2">
        <v>26534</v>
      </c>
      <c r="BW48" s="2">
        <v>26632</v>
      </c>
      <c r="BX48" s="2">
        <v>26643</v>
      </c>
      <c r="BY48" s="2">
        <v>26596</v>
      </c>
      <c r="BZ48" s="2">
        <v>26674</v>
      </c>
      <c r="CA48" s="2">
        <v>26552</v>
      </c>
      <c r="CB48" s="2">
        <v>26780</v>
      </c>
      <c r="CC48" s="2">
        <v>26632</v>
      </c>
      <c r="CD48" s="2">
        <v>26556</v>
      </c>
      <c r="CE48" s="2">
        <v>26673</v>
      </c>
      <c r="CF48" s="2">
        <v>27118</v>
      </c>
      <c r="CG48" s="2">
        <v>27205</v>
      </c>
      <c r="CH48" s="2">
        <v>27555</v>
      </c>
      <c r="CI48" s="2">
        <v>27843</v>
      </c>
      <c r="CJ48" s="2">
        <v>27823</v>
      </c>
      <c r="CK48" s="2">
        <v>27714</v>
      </c>
      <c r="CL48" s="2">
        <v>27781</v>
      </c>
      <c r="CM48" s="2">
        <v>28060</v>
      </c>
      <c r="CN48" s="2">
        <v>28242</v>
      </c>
      <c r="CO48" s="2">
        <v>28349</v>
      </c>
      <c r="CP48" s="2">
        <v>28350</v>
      </c>
      <c r="CQ48" s="2">
        <v>28445</v>
      </c>
      <c r="CR48" s="2">
        <v>28514</v>
      </c>
      <c r="CS48" s="2">
        <v>29330</v>
      </c>
      <c r="CT48" s="2">
        <v>28336</v>
      </c>
      <c r="CU48" s="2">
        <v>29220</v>
      </c>
      <c r="CV48" s="2">
        <v>29201</v>
      </c>
      <c r="CW48" s="2">
        <v>29197</v>
      </c>
      <c r="CX48" s="2">
        <v>29279</v>
      </c>
      <c r="CY48" s="2">
        <v>29406</v>
      </c>
      <c r="CZ48" s="2">
        <v>29254</v>
      </c>
      <c r="DA48" s="2">
        <v>29479</v>
      </c>
      <c r="DB48" s="2">
        <v>29643</v>
      </c>
      <c r="DC48" s="2">
        <v>29532</v>
      </c>
      <c r="DD48" s="2">
        <v>29343</v>
      </c>
      <c r="DE48" s="2">
        <v>29477</v>
      </c>
      <c r="DF48" s="2">
        <v>29426</v>
      </c>
      <c r="DG48" s="2">
        <v>30157</v>
      </c>
      <c r="DH48" s="2">
        <v>30051</v>
      </c>
      <c r="DI48" s="2">
        <v>29481</v>
      </c>
      <c r="DJ48" s="2">
        <v>30058</v>
      </c>
      <c r="DK48" s="2">
        <v>30265</v>
      </c>
      <c r="DL48" s="2">
        <v>30431</v>
      </c>
      <c r="DM48" s="2">
        <v>30454</v>
      </c>
      <c r="DN48" s="2">
        <v>30654</v>
      </c>
      <c r="DO48" s="2">
        <v>30442</v>
      </c>
      <c r="DP48" s="2">
        <v>30526</v>
      </c>
      <c r="DQ48" s="2">
        <v>30428</v>
      </c>
      <c r="DR48" s="2">
        <v>30280</v>
      </c>
      <c r="DS48" s="2">
        <v>29950</v>
      </c>
      <c r="DT48" s="2">
        <v>29933</v>
      </c>
      <c r="DU48" s="2">
        <v>30325</v>
      </c>
      <c r="DV48" s="2">
        <v>29243</v>
      </c>
      <c r="DW48" s="2">
        <v>29764</v>
      </c>
      <c r="DX48" s="2">
        <v>29516</v>
      </c>
      <c r="DY48" s="2">
        <v>29744</v>
      </c>
      <c r="DZ48" s="2">
        <v>29730</v>
      </c>
      <c r="EA48" s="2">
        <v>29578</v>
      </c>
      <c r="EB48" s="2">
        <v>29576</v>
      </c>
      <c r="EC48" s="2">
        <v>29657</v>
      </c>
      <c r="ED48" s="2">
        <v>29786</v>
      </c>
      <c r="EE48" s="2">
        <v>29996</v>
      </c>
      <c r="EF48" s="2">
        <v>30069</v>
      </c>
      <c r="EG48" s="2">
        <v>30170</v>
      </c>
      <c r="EH48" s="2">
        <v>30215</v>
      </c>
      <c r="EI48" s="2">
        <v>30332</v>
      </c>
      <c r="EJ48" s="2">
        <v>30208</v>
      </c>
      <c r="EK48" s="2">
        <v>30272</v>
      </c>
      <c r="EL48" s="2">
        <v>30278</v>
      </c>
      <c r="EM48" s="2">
        <v>30158</v>
      </c>
      <c r="EN48" s="2">
        <v>30157</v>
      </c>
      <c r="EO48" s="2">
        <v>30196</v>
      </c>
      <c r="EP48" s="2">
        <v>30166</v>
      </c>
      <c r="EQ48" s="2">
        <v>29985</v>
      </c>
      <c r="ER48" s="2">
        <v>30049</v>
      </c>
      <c r="ES48" s="2">
        <v>29847</v>
      </c>
      <c r="ET48" s="2">
        <v>29887</v>
      </c>
      <c r="EU48" s="2">
        <v>30079</v>
      </c>
      <c r="EV48" s="2">
        <v>39255</v>
      </c>
      <c r="EW48" s="2">
        <v>39225</v>
      </c>
      <c r="EX48" s="2">
        <v>39150</v>
      </c>
      <c r="EY48" s="2">
        <v>39035</v>
      </c>
      <c r="EZ48" s="2">
        <v>38943</v>
      </c>
      <c r="FA48" s="2">
        <v>39010</v>
      </c>
      <c r="FB48" s="2">
        <v>44331</v>
      </c>
      <c r="FC48" s="2">
        <v>58811</v>
      </c>
      <c r="FD48" s="2">
        <v>76127</v>
      </c>
      <c r="FE48" s="2">
        <v>75727</v>
      </c>
      <c r="FF48" s="2">
        <v>76451</v>
      </c>
      <c r="FG48" s="2">
        <v>75430</v>
      </c>
      <c r="FH48" s="2">
        <v>75708</v>
      </c>
      <c r="FI48" s="2">
        <v>76062</v>
      </c>
      <c r="FJ48" s="2">
        <v>76142</v>
      </c>
      <c r="FK48" s="2">
        <v>76361</v>
      </c>
      <c r="FL48" s="2">
        <v>79009</v>
      </c>
      <c r="FM48" s="2">
        <v>80763</v>
      </c>
      <c r="FN48" s="2">
        <v>81439</v>
      </c>
      <c r="FO48" s="2">
        <v>81473</v>
      </c>
      <c r="FP48" s="2">
        <v>80873</v>
      </c>
      <c r="FQ48" s="2">
        <v>78984</v>
      </c>
      <c r="FR48" s="2">
        <v>79531</v>
      </c>
      <c r="FS48" s="2">
        <v>79582</v>
      </c>
      <c r="FT48" s="2">
        <v>79814</v>
      </c>
      <c r="FU48" s="2">
        <v>79298</v>
      </c>
      <c r="FV48" s="2">
        <v>79521</v>
      </c>
      <c r="FW48" s="2">
        <v>79690</v>
      </c>
      <c r="FX48" s="2">
        <v>79689</v>
      </c>
      <c r="FY48" s="2">
        <v>79717</v>
      </c>
      <c r="FZ48" s="2">
        <v>79660</v>
      </c>
      <c r="GA48" s="2">
        <v>79524</v>
      </c>
      <c r="GB48" s="2">
        <v>79747</v>
      </c>
      <c r="GC48" s="5">
        <v>79678</v>
      </c>
      <c r="GD48" s="5">
        <v>80296</v>
      </c>
      <c r="GE48" s="5">
        <v>80096</v>
      </c>
      <c r="GF48" s="5">
        <v>80023</v>
      </c>
      <c r="GG48" s="5">
        <v>80269</v>
      </c>
      <c r="GH48" s="5">
        <v>80048</v>
      </c>
      <c r="GI48" s="5">
        <v>80103</v>
      </c>
      <c r="GJ48" s="5">
        <v>79912</v>
      </c>
      <c r="GK48" s="5">
        <v>79669</v>
      </c>
      <c r="GL48" s="5">
        <v>79683</v>
      </c>
      <c r="GM48" s="5">
        <v>79160</v>
      </c>
      <c r="GN48" s="5">
        <v>80332</v>
      </c>
      <c r="GO48" s="5">
        <v>79906</v>
      </c>
      <c r="GP48" s="5">
        <v>80070</v>
      </c>
      <c r="GQ48" s="5">
        <v>80003</v>
      </c>
      <c r="GR48" s="5">
        <v>80191</v>
      </c>
      <c r="GS48" s="5">
        <v>80180</v>
      </c>
      <c r="GT48" s="5">
        <v>80083</v>
      </c>
      <c r="GU48" s="5">
        <v>80223</v>
      </c>
      <c r="GV48" s="5">
        <v>80117</v>
      </c>
      <c r="GW48" s="5">
        <v>80168</v>
      </c>
      <c r="GX48" s="5">
        <v>80122</v>
      </c>
      <c r="GY48" s="2">
        <v>78676</v>
      </c>
      <c r="GZ48" s="5">
        <v>78459</v>
      </c>
      <c r="HA48" s="5">
        <v>79287</v>
      </c>
      <c r="HB48" s="5">
        <v>79295</v>
      </c>
      <c r="HC48" s="5">
        <v>79336</v>
      </c>
      <c r="HD48" s="5">
        <v>79355</v>
      </c>
      <c r="HE48" s="5">
        <v>79346</v>
      </c>
      <c r="HF48" s="5">
        <v>79414</v>
      </c>
      <c r="HG48" s="5">
        <v>79489</v>
      </c>
      <c r="HH48" s="5">
        <v>79422</v>
      </c>
      <c r="HI48" s="5">
        <v>79434</v>
      </c>
      <c r="HJ48" s="5">
        <v>79050</v>
      </c>
      <c r="HK48" s="5">
        <v>79050</v>
      </c>
      <c r="HL48" s="5">
        <v>78954</v>
      </c>
      <c r="HM48" s="5">
        <v>78783</v>
      </c>
      <c r="HN48" s="2">
        <v>78952</v>
      </c>
      <c r="HO48" s="2">
        <v>79018</v>
      </c>
      <c r="HP48" s="2">
        <v>78948</v>
      </c>
      <c r="HQ48" s="2">
        <v>78757</v>
      </c>
      <c r="HR48" s="2">
        <v>78893</v>
      </c>
      <c r="HS48" s="27">
        <v>78830</v>
      </c>
      <c r="HT48" s="27">
        <v>78787</v>
      </c>
    </row>
    <row r="49" spans="1:447" x14ac:dyDescent="0.3">
      <c r="A49" s="53"/>
      <c r="B49" s="36"/>
      <c r="C49" s="1" t="s">
        <v>58</v>
      </c>
      <c r="D49" s="2">
        <v>6544</v>
      </c>
      <c r="E49" s="2">
        <v>6543</v>
      </c>
      <c r="F49" s="2">
        <v>6531</v>
      </c>
      <c r="G49" s="2">
        <v>6532</v>
      </c>
      <c r="H49" s="2">
        <v>6530</v>
      </c>
      <c r="I49" s="2">
        <v>6666</v>
      </c>
      <c r="J49" s="2">
        <v>6692</v>
      </c>
      <c r="K49" s="2">
        <v>7522</v>
      </c>
      <c r="L49" s="2">
        <v>8913</v>
      </c>
      <c r="M49" s="2">
        <v>9559</v>
      </c>
      <c r="N49" s="2">
        <v>9553</v>
      </c>
      <c r="O49" s="2">
        <v>9593</v>
      </c>
      <c r="P49" s="2">
        <v>9633</v>
      </c>
      <c r="Q49" s="2">
        <v>9629</v>
      </c>
      <c r="R49" s="2">
        <v>9599</v>
      </c>
      <c r="S49" s="2">
        <v>9637</v>
      </c>
      <c r="T49" s="2">
        <v>9638</v>
      </c>
      <c r="U49" s="2">
        <v>9795</v>
      </c>
      <c r="V49" s="2">
        <v>9853</v>
      </c>
      <c r="W49" s="2">
        <v>9832</v>
      </c>
      <c r="X49" s="2">
        <v>9837</v>
      </c>
      <c r="Y49" s="2">
        <v>9755</v>
      </c>
      <c r="Z49" s="2">
        <v>9791</v>
      </c>
      <c r="AA49" s="2">
        <v>9776</v>
      </c>
      <c r="AB49" s="2">
        <v>9742</v>
      </c>
      <c r="AC49" s="2">
        <v>9796</v>
      </c>
      <c r="AD49" s="2">
        <v>9818</v>
      </c>
      <c r="AE49" s="2">
        <v>9631</v>
      </c>
      <c r="AF49" s="2">
        <v>9597</v>
      </c>
      <c r="AG49" s="2">
        <v>9674</v>
      </c>
      <c r="AH49" s="2">
        <v>9669</v>
      </c>
      <c r="AI49" s="2">
        <v>9741</v>
      </c>
      <c r="AJ49" s="2">
        <v>9734</v>
      </c>
      <c r="AK49" s="2">
        <v>10037</v>
      </c>
      <c r="AL49" s="2">
        <v>10087</v>
      </c>
      <c r="AM49" s="2">
        <v>10337</v>
      </c>
      <c r="AN49" s="2">
        <v>10368</v>
      </c>
      <c r="AO49" s="2">
        <v>10373</v>
      </c>
      <c r="AP49" s="2">
        <v>10580</v>
      </c>
      <c r="AQ49" s="2">
        <v>10537</v>
      </c>
      <c r="AR49" s="2">
        <v>10590</v>
      </c>
      <c r="AS49" s="2">
        <v>10527</v>
      </c>
      <c r="AT49" s="2">
        <v>10718</v>
      </c>
      <c r="AU49" s="2">
        <v>11030</v>
      </c>
      <c r="AV49" s="2">
        <v>10982</v>
      </c>
      <c r="AW49" s="2">
        <v>11019</v>
      </c>
      <c r="AX49" s="2">
        <v>11109</v>
      </c>
      <c r="AY49" s="2">
        <v>11929</v>
      </c>
      <c r="AZ49" s="2">
        <v>11927</v>
      </c>
      <c r="BA49" s="2">
        <v>11904</v>
      </c>
      <c r="BB49" s="2">
        <v>11907</v>
      </c>
      <c r="BC49" s="2">
        <v>11852</v>
      </c>
      <c r="BD49" s="2">
        <v>11889</v>
      </c>
      <c r="BE49" s="2">
        <v>11935</v>
      </c>
      <c r="BF49" s="2">
        <v>11960</v>
      </c>
      <c r="BG49" s="2">
        <v>11945</v>
      </c>
      <c r="BH49" s="2">
        <v>11749</v>
      </c>
      <c r="BI49" s="2">
        <v>11878</v>
      </c>
      <c r="BJ49" s="2">
        <v>11854</v>
      </c>
      <c r="BK49" s="2">
        <v>11853</v>
      </c>
      <c r="BL49" s="2">
        <v>11840</v>
      </c>
      <c r="BM49" s="2">
        <v>11876</v>
      </c>
      <c r="BN49" s="2">
        <v>11856</v>
      </c>
      <c r="BO49" s="2">
        <v>11867</v>
      </c>
      <c r="BP49" s="2">
        <v>12295</v>
      </c>
      <c r="BQ49" s="2">
        <v>12171</v>
      </c>
      <c r="BR49" s="2">
        <v>12094</v>
      </c>
      <c r="BS49" s="2">
        <v>11677</v>
      </c>
      <c r="BT49" s="2">
        <v>11776</v>
      </c>
      <c r="BU49" s="2">
        <v>11707</v>
      </c>
      <c r="BV49" s="2">
        <v>11712</v>
      </c>
      <c r="BW49" s="2">
        <v>11439</v>
      </c>
      <c r="BX49" s="2">
        <v>11500</v>
      </c>
      <c r="BY49" s="2">
        <v>11809</v>
      </c>
      <c r="BZ49" s="2">
        <v>11815</v>
      </c>
      <c r="CA49" s="2">
        <v>11604</v>
      </c>
      <c r="CB49" s="2">
        <v>11837</v>
      </c>
      <c r="CC49" s="2">
        <v>11568</v>
      </c>
      <c r="CD49" s="2">
        <v>11476</v>
      </c>
      <c r="CE49" s="2">
        <v>11516</v>
      </c>
      <c r="CF49" s="2">
        <v>11887</v>
      </c>
      <c r="CG49" s="2">
        <v>11923</v>
      </c>
      <c r="CH49" s="2">
        <v>12171</v>
      </c>
      <c r="CI49" s="2">
        <v>12080</v>
      </c>
      <c r="CJ49" s="2">
        <v>12010</v>
      </c>
      <c r="CK49" s="2">
        <v>12143</v>
      </c>
      <c r="CL49" s="2">
        <v>11949</v>
      </c>
      <c r="CM49" s="2">
        <v>12005</v>
      </c>
      <c r="CN49" s="2">
        <v>12061</v>
      </c>
      <c r="CO49" s="2">
        <v>12144</v>
      </c>
      <c r="CP49" s="2">
        <v>12154</v>
      </c>
      <c r="CQ49" s="2">
        <v>12172</v>
      </c>
      <c r="CR49" s="2">
        <v>12243</v>
      </c>
      <c r="CS49" s="2">
        <v>12534</v>
      </c>
      <c r="CT49" s="2">
        <v>12348</v>
      </c>
      <c r="CU49" s="2">
        <v>12643</v>
      </c>
      <c r="CV49" s="2">
        <v>12203</v>
      </c>
      <c r="CW49" s="2">
        <v>12224</v>
      </c>
      <c r="CX49" s="2">
        <v>12388</v>
      </c>
      <c r="CY49" s="2">
        <v>12420</v>
      </c>
      <c r="CZ49" s="2">
        <v>12287</v>
      </c>
      <c r="DA49" s="2">
        <v>12366</v>
      </c>
      <c r="DB49" s="2">
        <v>12533</v>
      </c>
      <c r="DC49" s="2">
        <v>12749</v>
      </c>
      <c r="DD49" s="2">
        <v>12660</v>
      </c>
      <c r="DE49" s="2">
        <v>12740</v>
      </c>
      <c r="DF49" s="2">
        <v>12851</v>
      </c>
      <c r="DG49" s="2">
        <v>13265</v>
      </c>
      <c r="DH49" s="2">
        <v>13402</v>
      </c>
      <c r="DI49" s="2">
        <v>13356</v>
      </c>
      <c r="DJ49" s="2">
        <v>13219</v>
      </c>
      <c r="DK49" s="2">
        <v>13400</v>
      </c>
      <c r="DL49" s="2">
        <v>13464</v>
      </c>
      <c r="DM49" s="2">
        <v>13605</v>
      </c>
      <c r="DN49" s="2">
        <v>13633</v>
      </c>
      <c r="DO49" s="2">
        <v>13326</v>
      </c>
      <c r="DP49" s="2">
        <v>13539</v>
      </c>
      <c r="DQ49" s="2">
        <v>13592</v>
      </c>
      <c r="DR49" s="2">
        <v>13606</v>
      </c>
      <c r="DS49" s="2">
        <v>13470</v>
      </c>
      <c r="DT49" s="2">
        <v>13462</v>
      </c>
      <c r="DU49" s="2">
        <v>13636</v>
      </c>
      <c r="DV49" s="2">
        <v>13409</v>
      </c>
      <c r="DW49" s="2">
        <v>13495</v>
      </c>
      <c r="DX49" s="2">
        <v>13452</v>
      </c>
      <c r="DY49" s="2">
        <v>13538</v>
      </c>
      <c r="DZ49" s="2">
        <v>13547</v>
      </c>
      <c r="EA49" s="2">
        <v>13573</v>
      </c>
      <c r="EB49" s="2">
        <v>13542</v>
      </c>
      <c r="EC49" s="2">
        <v>13495</v>
      </c>
      <c r="ED49" s="2">
        <v>13601</v>
      </c>
      <c r="EE49" s="2">
        <v>13739</v>
      </c>
      <c r="EF49" s="2">
        <v>13750</v>
      </c>
      <c r="EG49" s="2">
        <v>13775</v>
      </c>
      <c r="EH49" s="2">
        <v>13939</v>
      </c>
      <c r="EI49" s="2">
        <v>13973</v>
      </c>
      <c r="EJ49" s="2">
        <v>13967</v>
      </c>
      <c r="EK49" s="2">
        <v>13952</v>
      </c>
      <c r="EL49" s="2">
        <v>14013</v>
      </c>
      <c r="EM49" s="2">
        <v>13917</v>
      </c>
      <c r="EN49" s="2">
        <v>13829</v>
      </c>
      <c r="EO49" s="2">
        <v>13899</v>
      </c>
      <c r="EP49" s="2">
        <v>13964</v>
      </c>
      <c r="EQ49" s="2">
        <v>13864</v>
      </c>
      <c r="ER49" s="2">
        <v>13887</v>
      </c>
      <c r="ES49" s="2">
        <v>13861</v>
      </c>
      <c r="ET49" s="2">
        <v>13897</v>
      </c>
      <c r="EU49" s="2">
        <v>13976</v>
      </c>
      <c r="EV49" s="2">
        <v>16187</v>
      </c>
      <c r="EW49" s="2">
        <v>16150</v>
      </c>
      <c r="EX49" s="2">
        <v>16075</v>
      </c>
      <c r="EY49" s="2">
        <v>16113</v>
      </c>
      <c r="EZ49" s="2">
        <v>16083</v>
      </c>
      <c r="FA49" s="2">
        <v>16107</v>
      </c>
      <c r="FB49" s="2">
        <v>16073</v>
      </c>
      <c r="FC49" s="2">
        <v>15976</v>
      </c>
      <c r="FD49" s="2">
        <v>15911</v>
      </c>
      <c r="FE49" s="2">
        <v>15870</v>
      </c>
      <c r="FF49" s="2">
        <v>15882</v>
      </c>
      <c r="FG49" s="2">
        <v>15393</v>
      </c>
      <c r="FH49" s="2">
        <v>15462</v>
      </c>
      <c r="FI49" s="2">
        <v>15589</v>
      </c>
      <c r="FJ49" s="2">
        <v>15589</v>
      </c>
      <c r="FK49" s="2">
        <v>15843</v>
      </c>
      <c r="FL49" s="2">
        <v>15901</v>
      </c>
      <c r="FM49" s="2">
        <v>16549</v>
      </c>
      <c r="FN49" s="2">
        <v>16525</v>
      </c>
      <c r="FO49" s="2">
        <v>16541</v>
      </c>
      <c r="FP49" s="2">
        <v>16146</v>
      </c>
      <c r="FQ49" s="2">
        <v>15583</v>
      </c>
      <c r="FR49" s="2">
        <v>15746</v>
      </c>
      <c r="FS49" s="2">
        <v>15760</v>
      </c>
      <c r="FT49" s="2">
        <v>15813</v>
      </c>
      <c r="FU49" s="2">
        <v>15713</v>
      </c>
      <c r="FV49" s="2">
        <v>15727</v>
      </c>
      <c r="FW49" s="2">
        <v>15717</v>
      </c>
      <c r="FX49" s="2">
        <v>15778</v>
      </c>
      <c r="FY49" s="2">
        <v>15724</v>
      </c>
      <c r="FZ49" s="2">
        <v>15800</v>
      </c>
      <c r="GA49" s="2">
        <v>15675</v>
      </c>
      <c r="GB49" s="2">
        <v>15788</v>
      </c>
      <c r="GC49" s="5">
        <v>15656</v>
      </c>
      <c r="GD49" s="5">
        <v>15888</v>
      </c>
      <c r="GE49" s="5">
        <v>15790</v>
      </c>
      <c r="GF49" s="5">
        <v>15832</v>
      </c>
      <c r="GG49" s="5">
        <v>15872</v>
      </c>
      <c r="GH49" s="5">
        <v>15896</v>
      </c>
      <c r="GI49" s="5">
        <v>15881</v>
      </c>
      <c r="GJ49" s="5">
        <v>15813</v>
      </c>
      <c r="GK49" s="5">
        <v>15676</v>
      </c>
      <c r="GL49" s="5">
        <v>15635</v>
      </c>
      <c r="GM49" s="5">
        <v>15598</v>
      </c>
      <c r="GN49" s="5">
        <v>15628</v>
      </c>
      <c r="GO49" s="5">
        <v>15468</v>
      </c>
      <c r="GP49" s="5">
        <v>15492</v>
      </c>
      <c r="GQ49" s="5">
        <v>15465</v>
      </c>
      <c r="GR49" s="5">
        <v>15497</v>
      </c>
      <c r="GS49" s="5">
        <v>15412</v>
      </c>
      <c r="GT49" s="5">
        <v>15362</v>
      </c>
      <c r="GU49" s="5">
        <v>15409</v>
      </c>
      <c r="GV49" s="5">
        <v>15375</v>
      </c>
      <c r="GW49" s="5">
        <v>15375</v>
      </c>
      <c r="GX49" s="5">
        <v>15365</v>
      </c>
      <c r="GY49" s="2">
        <v>15128</v>
      </c>
      <c r="GZ49" s="5">
        <v>15279</v>
      </c>
      <c r="HA49" s="5">
        <v>15318</v>
      </c>
      <c r="HB49" s="5">
        <v>15221</v>
      </c>
      <c r="HC49" s="5">
        <v>15238</v>
      </c>
      <c r="HD49" s="5">
        <v>15283</v>
      </c>
      <c r="HE49" s="5">
        <v>15347</v>
      </c>
      <c r="HF49" s="5">
        <v>15258</v>
      </c>
      <c r="HG49" s="5">
        <v>15271</v>
      </c>
      <c r="HH49" s="5">
        <v>15224</v>
      </c>
      <c r="HI49" s="5">
        <v>15216</v>
      </c>
      <c r="HJ49" s="5">
        <v>15129</v>
      </c>
      <c r="HK49" s="5">
        <v>15126</v>
      </c>
      <c r="HL49" s="5">
        <v>15084</v>
      </c>
      <c r="HM49" s="5">
        <v>14990</v>
      </c>
      <c r="HN49" s="2">
        <v>15068</v>
      </c>
      <c r="HO49" s="2">
        <v>15091</v>
      </c>
      <c r="HP49" s="2">
        <v>15069</v>
      </c>
      <c r="HQ49" s="2">
        <v>14987</v>
      </c>
      <c r="HR49" s="2">
        <v>15008</v>
      </c>
      <c r="HS49" s="27">
        <v>14968</v>
      </c>
      <c r="HT49" s="27">
        <v>14966</v>
      </c>
    </row>
    <row r="50" spans="1:447" x14ac:dyDescent="0.3">
      <c r="A50" s="53"/>
      <c r="B50" s="36" t="s">
        <v>59</v>
      </c>
      <c r="C50" s="14" t="s">
        <v>60</v>
      </c>
      <c r="D50" s="12">
        <v>107020</v>
      </c>
      <c r="E50" s="12">
        <v>110236</v>
      </c>
      <c r="F50" s="12">
        <v>110712</v>
      </c>
      <c r="G50" s="12">
        <v>113218</v>
      </c>
      <c r="H50" s="12">
        <v>122328</v>
      </c>
      <c r="I50" s="12">
        <v>135452</v>
      </c>
      <c r="J50" s="12">
        <v>139410</v>
      </c>
      <c r="K50" s="12">
        <v>139575</v>
      </c>
      <c r="L50" s="12">
        <v>163163</v>
      </c>
      <c r="M50" s="12">
        <v>179278</v>
      </c>
      <c r="N50" s="12">
        <v>179549</v>
      </c>
      <c r="O50" s="12">
        <v>181252</v>
      </c>
      <c r="P50" s="12">
        <v>181261</v>
      </c>
      <c r="Q50" s="12">
        <v>181529</v>
      </c>
      <c r="R50" s="12">
        <v>182149</v>
      </c>
      <c r="S50" s="12">
        <v>187289</v>
      </c>
      <c r="T50" s="12">
        <v>188472</v>
      </c>
      <c r="U50" s="12">
        <v>190026</v>
      </c>
      <c r="V50" s="12">
        <v>190554</v>
      </c>
      <c r="W50" s="12">
        <v>191273</v>
      </c>
      <c r="X50" s="12">
        <v>191159</v>
      </c>
      <c r="Y50" s="12">
        <v>191232</v>
      </c>
      <c r="Z50" s="12">
        <v>191602</v>
      </c>
      <c r="AA50" s="12">
        <v>191486</v>
      </c>
      <c r="AB50" s="12">
        <v>191884</v>
      </c>
      <c r="AC50" s="12">
        <v>193993</v>
      </c>
      <c r="AD50" s="12">
        <v>194295</v>
      </c>
      <c r="AE50" s="12">
        <v>195330</v>
      </c>
      <c r="AF50" s="12">
        <v>195016</v>
      </c>
      <c r="AG50" s="12">
        <v>196167</v>
      </c>
      <c r="AH50" s="12">
        <v>195955</v>
      </c>
      <c r="AI50" s="12">
        <v>198476</v>
      </c>
      <c r="AJ50" s="12">
        <v>199068</v>
      </c>
      <c r="AK50" s="12">
        <v>208178</v>
      </c>
      <c r="AL50" s="12">
        <v>208743</v>
      </c>
      <c r="AM50" s="12">
        <v>212649</v>
      </c>
      <c r="AN50" s="12">
        <v>215410</v>
      </c>
      <c r="AO50" s="12">
        <v>217512</v>
      </c>
      <c r="AP50" s="12">
        <v>218694</v>
      </c>
      <c r="AQ50" s="12">
        <v>221596</v>
      </c>
      <c r="AR50" s="12">
        <v>221488</v>
      </c>
      <c r="AS50" s="12">
        <v>220031</v>
      </c>
      <c r="AT50" s="12">
        <v>229007</v>
      </c>
      <c r="AU50" s="12">
        <v>239021</v>
      </c>
      <c r="AV50" s="12">
        <v>239647</v>
      </c>
      <c r="AW50" s="12">
        <v>241003</v>
      </c>
      <c r="AX50" s="12">
        <v>245898</v>
      </c>
      <c r="AY50" s="12">
        <v>264816</v>
      </c>
      <c r="AZ50" s="12">
        <v>265383</v>
      </c>
      <c r="BA50" s="12">
        <v>265337</v>
      </c>
      <c r="BB50" s="12">
        <v>265641</v>
      </c>
      <c r="BC50" s="12">
        <v>266310</v>
      </c>
      <c r="BD50" s="12">
        <v>264845</v>
      </c>
      <c r="BE50" s="12">
        <v>266784</v>
      </c>
      <c r="BF50" s="12">
        <v>268233</v>
      </c>
      <c r="BG50" s="12">
        <v>268081</v>
      </c>
      <c r="BH50" s="12">
        <v>267650</v>
      </c>
      <c r="BI50" s="12">
        <v>267348</v>
      </c>
      <c r="BJ50" s="12">
        <v>268059</v>
      </c>
      <c r="BK50" s="12">
        <v>267976</v>
      </c>
      <c r="BL50" s="12">
        <v>267184</v>
      </c>
      <c r="BM50" s="12">
        <v>267096</v>
      </c>
      <c r="BN50" s="12">
        <v>269700</v>
      </c>
      <c r="BO50" s="12">
        <v>272140</v>
      </c>
      <c r="BP50" s="12">
        <v>280190</v>
      </c>
      <c r="BQ50" s="12">
        <v>278866</v>
      </c>
      <c r="BR50" s="12">
        <v>277744</v>
      </c>
      <c r="BS50" s="12">
        <v>271189</v>
      </c>
      <c r="BT50" s="12">
        <v>271575</v>
      </c>
      <c r="BU50" s="12">
        <v>271580</v>
      </c>
      <c r="BV50" s="12">
        <v>272717</v>
      </c>
      <c r="BW50" s="12">
        <v>276158</v>
      </c>
      <c r="BX50" s="12">
        <v>278411</v>
      </c>
      <c r="BY50" s="12">
        <v>278657</v>
      </c>
      <c r="BZ50" s="12">
        <v>279237</v>
      </c>
      <c r="CA50" s="12">
        <v>279713</v>
      </c>
      <c r="CB50" s="12">
        <v>283554</v>
      </c>
      <c r="CC50" s="12">
        <v>282746</v>
      </c>
      <c r="CD50" s="12">
        <v>284529</v>
      </c>
      <c r="CE50" s="12">
        <v>285713</v>
      </c>
      <c r="CF50" s="12">
        <v>290845</v>
      </c>
      <c r="CG50" s="12">
        <v>291547</v>
      </c>
      <c r="CH50" s="12">
        <v>298561</v>
      </c>
      <c r="CI50" s="12">
        <v>304888</v>
      </c>
      <c r="CJ50" s="12">
        <v>304771</v>
      </c>
      <c r="CK50" s="12">
        <v>304738</v>
      </c>
      <c r="CL50" s="12">
        <v>304430</v>
      </c>
      <c r="CM50" s="12">
        <v>306707</v>
      </c>
      <c r="CN50" s="12">
        <v>308577</v>
      </c>
      <c r="CO50" s="12">
        <v>309479</v>
      </c>
      <c r="CP50" s="12">
        <v>309823</v>
      </c>
      <c r="CQ50" s="12">
        <v>311201</v>
      </c>
      <c r="CR50" s="12">
        <v>311606</v>
      </c>
      <c r="CS50" s="12">
        <v>317810</v>
      </c>
      <c r="CT50" s="12">
        <v>314760</v>
      </c>
      <c r="CU50" s="12">
        <v>322576</v>
      </c>
      <c r="CV50" s="12">
        <v>322846</v>
      </c>
      <c r="CW50" s="12">
        <v>323222</v>
      </c>
      <c r="CX50" s="12">
        <v>330586</v>
      </c>
      <c r="CY50" s="12">
        <v>331662</v>
      </c>
      <c r="CZ50" s="12">
        <v>331381</v>
      </c>
      <c r="DA50" s="12">
        <v>331946</v>
      </c>
      <c r="DB50" s="12">
        <v>333688</v>
      </c>
      <c r="DC50" s="12">
        <v>334828</v>
      </c>
      <c r="DD50" s="12">
        <v>327466</v>
      </c>
      <c r="DE50" s="12">
        <v>328480</v>
      </c>
      <c r="DF50" s="12">
        <v>329844</v>
      </c>
      <c r="DG50" s="12">
        <v>340331</v>
      </c>
      <c r="DH50" s="12">
        <v>342022</v>
      </c>
      <c r="DI50" s="12">
        <v>339283</v>
      </c>
      <c r="DJ50" s="12">
        <v>341945</v>
      </c>
      <c r="DK50" s="12">
        <v>341362</v>
      </c>
      <c r="DL50" s="12">
        <v>340855</v>
      </c>
      <c r="DM50" s="12">
        <v>341060</v>
      </c>
      <c r="DN50" s="12">
        <v>342855</v>
      </c>
      <c r="DO50" s="12">
        <v>342519</v>
      </c>
      <c r="DP50" s="12">
        <v>343034</v>
      </c>
      <c r="DQ50" s="12">
        <v>342295</v>
      </c>
      <c r="DR50" s="12">
        <v>340312</v>
      </c>
      <c r="DS50" s="12">
        <v>338919</v>
      </c>
      <c r="DT50" s="12">
        <v>337487</v>
      </c>
      <c r="DU50" s="12">
        <v>340136</v>
      </c>
      <c r="DV50" s="12">
        <v>337578</v>
      </c>
      <c r="DW50" s="12">
        <v>338376</v>
      </c>
      <c r="DX50" s="12">
        <v>338888</v>
      </c>
      <c r="DY50" s="12">
        <v>339143</v>
      </c>
      <c r="DZ50" s="12">
        <v>338749</v>
      </c>
      <c r="EA50" s="12">
        <v>337953</v>
      </c>
      <c r="EB50" s="12">
        <v>337967</v>
      </c>
      <c r="EC50" s="12">
        <v>337020</v>
      </c>
      <c r="ED50" s="12">
        <v>338124</v>
      </c>
      <c r="EE50" s="12">
        <v>339044</v>
      </c>
      <c r="EF50" s="12">
        <v>341495</v>
      </c>
      <c r="EG50" s="12">
        <v>342806</v>
      </c>
      <c r="EH50" s="12">
        <v>345037</v>
      </c>
      <c r="EI50" s="12">
        <v>345517</v>
      </c>
      <c r="EJ50" s="12">
        <v>344372</v>
      </c>
      <c r="EK50" s="12">
        <v>344751</v>
      </c>
      <c r="EL50" s="12">
        <v>346406</v>
      </c>
      <c r="EM50" s="12">
        <v>344404</v>
      </c>
      <c r="EN50" s="12">
        <v>344134</v>
      </c>
      <c r="EO50" s="12">
        <v>343927</v>
      </c>
      <c r="EP50" s="12">
        <v>344332</v>
      </c>
      <c r="EQ50" s="12">
        <v>343948</v>
      </c>
      <c r="ER50" s="12">
        <v>342838</v>
      </c>
      <c r="ES50" s="12">
        <v>341526</v>
      </c>
      <c r="ET50" s="12">
        <v>342558</v>
      </c>
      <c r="EU50" s="12">
        <v>344627</v>
      </c>
      <c r="EV50" s="12">
        <v>465315</v>
      </c>
      <c r="EW50" s="12">
        <v>464458</v>
      </c>
      <c r="EX50" s="12">
        <v>464409</v>
      </c>
      <c r="EY50" s="12">
        <v>464418</v>
      </c>
      <c r="EZ50" s="12">
        <v>463934</v>
      </c>
      <c r="FA50" s="12">
        <v>463450</v>
      </c>
      <c r="FB50" s="12">
        <v>463000</v>
      </c>
      <c r="FC50" s="12">
        <v>459354</v>
      </c>
      <c r="FD50" s="12">
        <v>459934</v>
      </c>
      <c r="FE50" s="12">
        <v>458938</v>
      </c>
      <c r="FF50" s="12">
        <v>460487</v>
      </c>
      <c r="FG50" s="12">
        <v>444249</v>
      </c>
      <c r="FH50" s="12">
        <v>447444</v>
      </c>
      <c r="FI50" s="12">
        <v>451680</v>
      </c>
      <c r="FJ50" s="12">
        <v>452229</v>
      </c>
      <c r="FK50" s="12">
        <v>455415</v>
      </c>
      <c r="FL50" s="12">
        <v>464121</v>
      </c>
      <c r="FM50" s="12">
        <v>474835</v>
      </c>
      <c r="FN50" s="12">
        <v>471599</v>
      </c>
      <c r="FO50" s="12">
        <v>469184</v>
      </c>
      <c r="FP50" s="12">
        <v>462106</v>
      </c>
      <c r="FQ50" s="12">
        <v>446250</v>
      </c>
      <c r="FR50" s="12">
        <v>449418</v>
      </c>
      <c r="FS50" s="12">
        <v>448774</v>
      </c>
      <c r="FT50" s="12">
        <v>450295</v>
      </c>
      <c r="FU50" s="12">
        <v>447376</v>
      </c>
      <c r="FV50" s="12">
        <v>447411</v>
      </c>
      <c r="FW50" s="12">
        <v>449034</v>
      </c>
      <c r="FX50" s="12">
        <v>448431</v>
      </c>
      <c r="FY50" s="12">
        <v>448083</v>
      </c>
      <c r="FZ50" s="12">
        <v>448399</v>
      </c>
      <c r="GA50" s="12">
        <v>447080</v>
      </c>
      <c r="GB50" s="12">
        <v>447543</v>
      </c>
      <c r="GC50" s="13">
        <v>446705</v>
      </c>
      <c r="GD50" s="13">
        <v>449775</v>
      </c>
      <c r="GE50" s="13">
        <v>448554</v>
      </c>
      <c r="GF50" s="13">
        <v>446032</v>
      </c>
      <c r="GG50" s="13">
        <v>446565</v>
      </c>
      <c r="GH50" s="13">
        <v>445654</v>
      </c>
      <c r="GI50" s="13">
        <v>445291</v>
      </c>
      <c r="GJ50" s="13">
        <v>443329</v>
      </c>
      <c r="GK50" s="13">
        <v>442146</v>
      </c>
      <c r="GL50" s="13">
        <v>440866</v>
      </c>
      <c r="GM50" s="13">
        <v>438415</v>
      </c>
      <c r="GN50" s="13">
        <v>438979</v>
      </c>
      <c r="GO50" s="13">
        <v>436570</v>
      </c>
      <c r="GP50" s="13">
        <v>437240</v>
      </c>
      <c r="GQ50" s="13">
        <v>435400</v>
      </c>
      <c r="GR50" s="13">
        <v>435312</v>
      </c>
      <c r="GS50" s="13">
        <v>434282</v>
      </c>
      <c r="GT50" s="13">
        <v>432324</v>
      </c>
      <c r="GU50" s="13">
        <v>431262</v>
      </c>
      <c r="GV50" s="13">
        <v>431809</v>
      </c>
      <c r="GW50" s="13">
        <v>431166</v>
      </c>
      <c r="GX50" s="13">
        <v>430272</v>
      </c>
      <c r="GY50" s="12">
        <v>425662</v>
      </c>
      <c r="GZ50" s="13">
        <v>429393</v>
      </c>
      <c r="HA50" s="13">
        <v>429452</v>
      </c>
      <c r="HB50" s="13">
        <v>429317</v>
      </c>
      <c r="HC50" s="13">
        <v>428841</v>
      </c>
      <c r="HD50" s="13">
        <v>428818</v>
      </c>
      <c r="HE50" s="13">
        <v>428221</v>
      </c>
      <c r="HF50" s="13">
        <v>428241</v>
      </c>
      <c r="HG50" s="13">
        <v>427689</v>
      </c>
      <c r="HH50" s="13">
        <v>425859</v>
      </c>
      <c r="HI50" s="13">
        <v>425955</v>
      </c>
      <c r="HJ50" s="13">
        <v>423334</v>
      </c>
      <c r="HK50" s="13">
        <v>424182</v>
      </c>
      <c r="HL50" s="13">
        <v>423484</v>
      </c>
      <c r="HM50" s="13">
        <v>422185</v>
      </c>
      <c r="HN50" s="12">
        <v>422354</v>
      </c>
      <c r="HO50" s="12">
        <v>422267</v>
      </c>
      <c r="HP50" s="12">
        <v>421464</v>
      </c>
      <c r="HQ50" s="12">
        <v>420187</v>
      </c>
      <c r="HR50" s="12">
        <v>421871</v>
      </c>
      <c r="HS50" s="26">
        <v>420424</v>
      </c>
      <c r="HT50" s="26">
        <v>419365</v>
      </c>
      <c r="HU50" s="6">
        <f t="shared" ref="HU50:IZ50" si="26">SUM(D51:D53)-D50</f>
        <v>0</v>
      </c>
      <c r="HV50" s="6">
        <f t="shared" si="26"/>
        <v>0</v>
      </c>
      <c r="HW50" s="6">
        <f t="shared" si="26"/>
        <v>0</v>
      </c>
      <c r="HX50" s="6">
        <f t="shared" si="26"/>
        <v>0</v>
      </c>
      <c r="HY50" s="6">
        <f t="shared" si="26"/>
        <v>0</v>
      </c>
      <c r="HZ50" s="6">
        <f t="shared" si="26"/>
        <v>0</v>
      </c>
      <c r="IA50" s="6">
        <f t="shared" si="26"/>
        <v>0</v>
      </c>
      <c r="IB50" s="6">
        <f t="shared" si="26"/>
        <v>0</v>
      </c>
      <c r="IC50" s="6">
        <f t="shared" si="26"/>
        <v>0</v>
      </c>
      <c r="ID50" s="6">
        <f t="shared" si="26"/>
        <v>0</v>
      </c>
      <c r="IE50" s="6">
        <f t="shared" si="26"/>
        <v>0</v>
      </c>
      <c r="IF50" s="6">
        <f t="shared" si="26"/>
        <v>0</v>
      </c>
      <c r="IG50" s="6">
        <f t="shared" si="26"/>
        <v>0</v>
      </c>
      <c r="IH50" s="6">
        <f t="shared" si="26"/>
        <v>0</v>
      </c>
      <c r="II50" s="6">
        <f t="shared" si="26"/>
        <v>0</v>
      </c>
      <c r="IJ50" s="6">
        <f t="shared" si="26"/>
        <v>0</v>
      </c>
      <c r="IK50" s="6">
        <f t="shared" si="26"/>
        <v>0</v>
      </c>
      <c r="IL50" s="6">
        <f t="shared" si="26"/>
        <v>0</v>
      </c>
      <c r="IM50" s="6">
        <f t="shared" si="26"/>
        <v>0</v>
      </c>
      <c r="IN50" s="6">
        <f t="shared" si="26"/>
        <v>0</v>
      </c>
      <c r="IO50" s="6">
        <f t="shared" si="26"/>
        <v>0</v>
      </c>
      <c r="IP50" s="6">
        <f t="shared" si="26"/>
        <v>0</v>
      </c>
      <c r="IQ50" s="6">
        <f t="shared" si="26"/>
        <v>0</v>
      </c>
      <c r="IR50" s="6">
        <f t="shared" si="26"/>
        <v>0</v>
      </c>
      <c r="IS50" s="6">
        <f t="shared" si="26"/>
        <v>0</v>
      </c>
      <c r="IT50" s="6">
        <f t="shared" si="26"/>
        <v>0</v>
      </c>
      <c r="IU50" s="6">
        <f t="shared" si="26"/>
        <v>0</v>
      </c>
      <c r="IV50" s="6">
        <f t="shared" si="26"/>
        <v>0</v>
      </c>
      <c r="IW50" s="6">
        <f t="shared" si="26"/>
        <v>0</v>
      </c>
      <c r="IX50" s="6">
        <f t="shared" si="26"/>
        <v>0</v>
      </c>
      <c r="IY50" s="6">
        <f t="shared" si="26"/>
        <v>0</v>
      </c>
      <c r="IZ50" s="6">
        <f t="shared" si="26"/>
        <v>0</v>
      </c>
      <c r="JA50" s="6">
        <f t="shared" ref="JA50:JS50" si="27">SUM(AJ51:AJ53)-AJ50</f>
        <v>0</v>
      </c>
      <c r="JB50" s="6">
        <f t="shared" si="27"/>
        <v>0</v>
      </c>
      <c r="JC50" s="6">
        <f t="shared" si="27"/>
        <v>0</v>
      </c>
      <c r="JD50" s="6">
        <f t="shared" si="27"/>
        <v>0</v>
      </c>
      <c r="JE50" s="6">
        <f t="shared" si="27"/>
        <v>0</v>
      </c>
      <c r="JF50" s="6">
        <f t="shared" si="27"/>
        <v>0</v>
      </c>
      <c r="JG50" s="6">
        <f t="shared" si="27"/>
        <v>0</v>
      </c>
      <c r="JH50" s="6">
        <f t="shared" si="27"/>
        <v>0</v>
      </c>
      <c r="JI50" s="6">
        <f t="shared" si="27"/>
        <v>0</v>
      </c>
      <c r="JJ50" s="6">
        <f t="shared" si="27"/>
        <v>0</v>
      </c>
      <c r="JK50" s="6">
        <f t="shared" si="27"/>
        <v>0</v>
      </c>
      <c r="JL50" s="6">
        <f t="shared" si="27"/>
        <v>0</v>
      </c>
      <c r="JM50" s="6">
        <f t="shared" si="27"/>
        <v>0</v>
      </c>
      <c r="JN50" s="6">
        <f t="shared" si="27"/>
        <v>0</v>
      </c>
      <c r="JO50" s="6">
        <f t="shared" si="27"/>
        <v>0</v>
      </c>
      <c r="JP50" s="6">
        <f t="shared" si="27"/>
        <v>0</v>
      </c>
      <c r="JQ50" s="6">
        <f t="shared" si="27"/>
        <v>0</v>
      </c>
      <c r="JR50" s="6">
        <f t="shared" si="27"/>
        <v>0</v>
      </c>
      <c r="JS50" s="6"/>
      <c r="JT50" s="6"/>
      <c r="JU50" s="6"/>
      <c r="JV50" s="6"/>
      <c r="JW50" s="6"/>
      <c r="JX50" s="6"/>
      <c r="JY50" s="6"/>
      <c r="JZ50" s="6"/>
      <c r="KA50" s="6"/>
      <c r="KB50" s="6"/>
      <c r="KC50" s="6"/>
      <c r="KD50" s="6"/>
      <c r="KE50" s="6"/>
      <c r="KF50" s="6"/>
      <c r="KG50" s="6"/>
      <c r="KH50" s="6"/>
      <c r="KI50" s="6"/>
      <c r="KJ50" s="6"/>
      <c r="KK50" s="6"/>
      <c r="KL50" s="6"/>
      <c r="KM50" s="6"/>
      <c r="KN50" s="6"/>
      <c r="KO50" s="6"/>
      <c r="KP50" s="6"/>
      <c r="KQ50" s="6"/>
      <c r="KR50" s="6"/>
      <c r="KS50" s="6"/>
      <c r="KT50" s="6"/>
      <c r="KU50" s="6"/>
      <c r="KV50" s="6"/>
      <c r="KW50" s="6"/>
      <c r="KX50" s="6"/>
      <c r="KY50" s="6"/>
      <c r="KZ50" s="6"/>
      <c r="LA50" s="6"/>
      <c r="LB50" s="6"/>
      <c r="LC50" s="6"/>
      <c r="LD50" s="6"/>
      <c r="LE50" s="6"/>
      <c r="LF50" s="6"/>
      <c r="LG50" s="6"/>
      <c r="LH50" s="6"/>
      <c r="LI50" s="6"/>
      <c r="LJ50" s="6"/>
      <c r="LK50" s="6"/>
      <c r="LL50" s="6"/>
      <c r="LM50" s="6"/>
      <c r="LN50" s="6"/>
      <c r="LO50" s="6"/>
      <c r="LP50" s="6"/>
      <c r="LQ50" s="6"/>
      <c r="LR50" s="6"/>
      <c r="LS50" s="6"/>
      <c r="LT50" s="6"/>
      <c r="LU50" s="6"/>
      <c r="LV50" s="6"/>
      <c r="LW50" s="6"/>
      <c r="LX50" s="6"/>
      <c r="LY50" s="6"/>
      <c r="LZ50" s="6"/>
      <c r="MA50" s="6"/>
      <c r="MB50" s="6"/>
      <c r="MC50" s="6"/>
      <c r="MD50" s="6"/>
      <c r="ME50" s="6"/>
      <c r="MF50" s="6"/>
      <c r="MG50" s="6"/>
      <c r="MH50" s="6"/>
      <c r="MI50" s="6"/>
      <c r="MJ50" s="6"/>
      <c r="MK50" s="6"/>
      <c r="ML50" s="6"/>
      <c r="MM50" s="6"/>
      <c r="MN50" s="6"/>
      <c r="MO50" s="6"/>
      <c r="MP50" s="6"/>
      <c r="MQ50" s="6"/>
      <c r="MR50" s="6"/>
      <c r="MS50" s="6"/>
      <c r="MT50" s="6"/>
      <c r="MU50" s="6"/>
      <c r="MV50" s="6"/>
      <c r="MW50" s="6"/>
      <c r="MX50" s="6"/>
      <c r="MY50" s="6"/>
      <c r="MZ50" s="6"/>
      <c r="NA50" s="6"/>
      <c r="NB50" s="6"/>
      <c r="NC50" s="6"/>
      <c r="ND50" s="6"/>
      <c r="NE50" s="6"/>
      <c r="NF50" s="6"/>
      <c r="NG50" s="6"/>
      <c r="NH50" s="6"/>
      <c r="NI50" s="6"/>
      <c r="NJ50" s="6"/>
      <c r="NK50" s="6"/>
      <c r="NL50" s="6"/>
      <c r="NM50" s="6"/>
      <c r="NN50" s="6"/>
      <c r="NO50" s="6"/>
      <c r="NP50" s="6"/>
      <c r="NQ50" s="6"/>
      <c r="NR50" s="6"/>
      <c r="NS50" s="6"/>
      <c r="NT50" s="6"/>
      <c r="NU50" s="6"/>
      <c r="NV50" s="6"/>
      <c r="NW50" s="6"/>
      <c r="NX50" s="6"/>
      <c r="NY50" s="6"/>
      <c r="NZ50" s="6"/>
      <c r="OA50" s="6"/>
      <c r="OB50" s="6"/>
      <c r="OC50" s="6"/>
      <c r="OD50" s="6"/>
      <c r="OE50" s="6"/>
      <c r="OF50" s="6"/>
      <c r="OG50" s="6"/>
      <c r="OH50" s="6"/>
      <c r="OI50" s="6"/>
      <c r="OJ50" s="6"/>
      <c r="OK50" s="6"/>
      <c r="OL50" s="6"/>
      <c r="OM50" s="6"/>
      <c r="ON50" s="6"/>
      <c r="OO50" s="6"/>
      <c r="OP50" s="6"/>
      <c r="OQ50" s="6"/>
      <c r="OR50" s="6"/>
      <c r="OS50" s="6"/>
      <c r="OT50" s="6"/>
      <c r="OU50" s="6"/>
      <c r="OV50" s="6"/>
      <c r="OW50" s="6"/>
      <c r="OX50" s="6"/>
      <c r="OY50" s="6"/>
      <c r="OZ50" s="6"/>
      <c r="PA50" s="6"/>
      <c r="PB50" s="6"/>
      <c r="PC50" s="6"/>
      <c r="PD50" s="6"/>
      <c r="PE50" s="6"/>
      <c r="PF50" s="6"/>
      <c r="PG50" s="6"/>
      <c r="PH50" s="6"/>
      <c r="PI50" s="6"/>
      <c r="PJ50" s="6"/>
      <c r="PK50" s="6"/>
      <c r="PL50" s="6"/>
      <c r="PM50" s="6"/>
      <c r="PN50" s="6"/>
      <c r="PO50" s="6"/>
      <c r="PP50" s="6"/>
      <c r="PQ50" s="6"/>
      <c r="PR50" s="6"/>
      <c r="PS50" s="6"/>
      <c r="PT50" s="6"/>
      <c r="PU50" s="6"/>
      <c r="PV50" s="6"/>
      <c r="PW50" s="6"/>
      <c r="PX50" s="6"/>
      <c r="PY50" s="6"/>
      <c r="PZ50" s="6"/>
      <c r="QA50" s="6"/>
      <c r="QB50" s="6"/>
      <c r="QC50" s="6"/>
      <c r="QD50" s="6"/>
      <c r="QE50" s="6"/>
    </row>
    <row r="51" spans="1:447" x14ac:dyDescent="0.3">
      <c r="A51" s="53"/>
      <c r="B51" s="36"/>
      <c r="C51" s="1" t="s">
        <v>61</v>
      </c>
      <c r="D51" s="2">
        <v>37705</v>
      </c>
      <c r="E51" s="2">
        <v>38469</v>
      </c>
      <c r="F51" s="2">
        <v>38470</v>
      </c>
      <c r="G51" s="2">
        <v>38815</v>
      </c>
      <c r="H51" s="2">
        <v>42062</v>
      </c>
      <c r="I51" s="2">
        <v>46823</v>
      </c>
      <c r="J51" s="2">
        <v>49697</v>
      </c>
      <c r="K51" s="2">
        <v>49713</v>
      </c>
      <c r="L51" s="2">
        <v>58861</v>
      </c>
      <c r="M51" s="2">
        <v>64517</v>
      </c>
      <c r="N51" s="2">
        <v>64535</v>
      </c>
      <c r="O51" s="2">
        <v>65370</v>
      </c>
      <c r="P51" s="2">
        <v>65299</v>
      </c>
      <c r="Q51" s="2">
        <v>65434</v>
      </c>
      <c r="R51" s="2">
        <v>65614</v>
      </c>
      <c r="S51" s="2">
        <v>67167</v>
      </c>
      <c r="T51" s="2">
        <v>67587</v>
      </c>
      <c r="U51" s="2">
        <v>68236</v>
      </c>
      <c r="V51" s="2">
        <v>68501</v>
      </c>
      <c r="W51" s="2">
        <v>68986</v>
      </c>
      <c r="X51" s="2">
        <v>68963</v>
      </c>
      <c r="Y51" s="2">
        <v>69053</v>
      </c>
      <c r="Z51" s="2">
        <v>69136</v>
      </c>
      <c r="AA51" s="2">
        <v>69060</v>
      </c>
      <c r="AB51" s="2">
        <v>69197</v>
      </c>
      <c r="AC51" s="2">
        <v>70692</v>
      </c>
      <c r="AD51" s="2">
        <v>70995</v>
      </c>
      <c r="AE51" s="2">
        <v>71333</v>
      </c>
      <c r="AF51" s="2">
        <v>71086</v>
      </c>
      <c r="AG51" s="2">
        <v>71430</v>
      </c>
      <c r="AH51" s="2">
        <v>71248</v>
      </c>
      <c r="AI51" s="2">
        <v>72466</v>
      </c>
      <c r="AJ51" s="2">
        <v>72900</v>
      </c>
      <c r="AK51" s="2">
        <v>75788</v>
      </c>
      <c r="AL51" s="2">
        <v>75528</v>
      </c>
      <c r="AM51" s="2">
        <v>77562</v>
      </c>
      <c r="AN51" s="2">
        <v>78189</v>
      </c>
      <c r="AO51" s="2">
        <v>78993</v>
      </c>
      <c r="AP51" s="2">
        <v>79467</v>
      </c>
      <c r="AQ51" s="2">
        <v>80730</v>
      </c>
      <c r="AR51" s="2">
        <v>80963</v>
      </c>
      <c r="AS51" s="2">
        <v>79549</v>
      </c>
      <c r="AT51" s="2">
        <v>83368</v>
      </c>
      <c r="AU51" s="2">
        <v>88613</v>
      </c>
      <c r="AV51" s="2">
        <v>88797</v>
      </c>
      <c r="AW51" s="2">
        <v>89525</v>
      </c>
      <c r="AX51" s="2">
        <v>92296</v>
      </c>
      <c r="AY51" s="2">
        <v>100479</v>
      </c>
      <c r="AZ51" s="2">
        <v>100329</v>
      </c>
      <c r="BA51" s="2">
        <v>100191</v>
      </c>
      <c r="BB51" s="2">
        <v>100369</v>
      </c>
      <c r="BC51" s="2">
        <v>100652</v>
      </c>
      <c r="BD51" s="2">
        <v>99296</v>
      </c>
      <c r="BE51" s="2">
        <v>100692</v>
      </c>
      <c r="BF51" s="2">
        <v>101283</v>
      </c>
      <c r="BG51" s="2">
        <v>100898</v>
      </c>
      <c r="BH51" s="2">
        <v>100907</v>
      </c>
      <c r="BI51" s="2">
        <v>100779</v>
      </c>
      <c r="BJ51" s="2">
        <v>101070</v>
      </c>
      <c r="BK51" s="2">
        <v>100923</v>
      </c>
      <c r="BL51" s="2">
        <v>100731</v>
      </c>
      <c r="BM51" s="2">
        <v>100579</v>
      </c>
      <c r="BN51" s="2">
        <v>102073</v>
      </c>
      <c r="BO51" s="2">
        <v>103305</v>
      </c>
      <c r="BP51" s="2">
        <v>105868</v>
      </c>
      <c r="BQ51" s="2">
        <v>105361</v>
      </c>
      <c r="BR51" s="2">
        <v>105012</v>
      </c>
      <c r="BS51" s="2">
        <v>102580</v>
      </c>
      <c r="BT51" s="2">
        <v>102837</v>
      </c>
      <c r="BU51" s="2">
        <v>103017</v>
      </c>
      <c r="BV51" s="2">
        <v>104165</v>
      </c>
      <c r="BW51" s="2">
        <v>107482</v>
      </c>
      <c r="BX51" s="2">
        <v>107648</v>
      </c>
      <c r="BY51" s="2">
        <v>107802</v>
      </c>
      <c r="BZ51" s="2">
        <v>108060</v>
      </c>
      <c r="CA51" s="2">
        <v>108373</v>
      </c>
      <c r="CB51" s="2">
        <v>110088</v>
      </c>
      <c r="CC51" s="2">
        <v>109700</v>
      </c>
      <c r="CD51" s="2">
        <v>110756</v>
      </c>
      <c r="CE51" s="2">
        <v>111200</v>
      </c>
      <c r="CF51" s="2">
        <v>113574</v>
      </c>
      <c r="CG51" s="2">
        <v>114148</v>
      </c>
      <c r="CH51" s="2">
        <v>116736</v>
      </c>
      <c r="CI51" s="2">
        <v>118382</v>
      </c>
      <c r="CJ51" s="2">
        <v>118836</v>
      </c>
      <c r="CK51" s="2">
        <v>118830</v>
      </c>
      <c r="CL51" s="2">
        <v>118918</v>
      </c>
      <c r="CM51" s="2">
        <v>119856</v>
      </c>
      <c r="CN51" s="2">
        <v>120559</v>
      </c>
      <c r="CO51" s="2">
        <v>120609</v>
      </c>
      <c r="CP51" s="2">
        <v>121045</v>
      </c>
      <c r="CQ51" s="2">
        <v>121828</v>
      </c>
      <c r="CR51" s="2">
        <v>121793</v>
      </c>
      <c r="CS51" s="2">
        <v>124738</v>
      </c>
      <c r="CT51" s="2">
        <v>122955</v>
      </c>
      <c r="CU51" s="2">
        <v>127084</v>
      </c>
      <c r="CV51" s="2">
        <v>127276</v>
      </c>
      <c r="CW51" s="2">
        <v>127389</v>
      </c>
      <c r="CX51" s="2">
        <v>131890</v>
      </c>
      <c r="CY51" s="2">
        <v>132245</v>
      </c>
      <c r="CZ51" s="2">
        <v>132144</v>
      </c>
      <c r="DA51" s="2">
        <v>132595</v>
      </c>
      <c r="DB51" s="2">
        <v>133233</v>
      </c>
      <c r="DC51" s="2">
        <v>133423</v>
      </c>
      <c r="DD51" s="2">
        <v>130778</v>
      </c>
      <c r="DE51" s="2">
        <v>130907</v>
      </c>
      <c r="DF51" s="2">
        <v>131364</v>
      </c>
      <c r="DG51" s="2">
        <v>135393</v>
      </c>
      <c r="DH51" s="2">
        <v>135811</v>
      </c>
      <c r="DI51" s="2">
        <v>134696</v>
      </c>
      <c r="DJ51" s="2">
        <v>135814</v>
      </c>
      <c r="DK51" s="2">
        <v>135272</v>
      </c>
      <c r="DL51" s="2">
        <v>134788</v>
      </c>
      <c r="DM51" s="2">
        <v>134724</v>
      </c>
      <c r="DN51" s="2">
        <v>135573</v>
      </c>
      <c r="DO51" s="2">
        <v>135687</v>
      </c>
      <c r="DP51" s="2">
        <v>135860</v>
      </c>
      <c r="DQ51" s="2">
        <v>135666</v>
      </c>
      <c r="DR51" s="2">
        <v>134554</v>
      </c>
      <c r="DS51" s="2">
        <v>133734</v>
      </c>
      <c r="DT51" s="2">
        <v>133342</v>
      </c>
      <c r="DU51" s="2">
        <v>134270</v>
      </c>
      <c r="DV51" s="2">
        <v>133823</v>
      </c>
      <c r="DW51" s="2">
        <v>133836</v>
      </c>
      <c r="DX51" s="2">
        <v>134109</v>
      </c>
      <c r="DY51" s="2">
        <v>134081</v>
      </c>
      <c r="DZ51" s="2">
        <v>133958</v>
      </c>
      <c r="EA51" s="2">
        <v>133687</v>
      </c>
      <c r="EB51" s="2">
        <v>133517</v>
      </c>
      <c r="EC51" s="2">
        <v>132962</v>
      </c>
      <c r="ED51" s="2">
        <v>133266</v>
      </c>
      <c r="EE51" s="2">
        <v>133536</v>
      </c>
      <c r="EF51" s="2">
        <v>133626</v>
      </c>
      <c r="EG51" s="2">
        <v>134127</v>
      </c>
      <c r="EH51" s="2">
        <v>134954</v>
      </c>
      <c r="EI51" s="2">
        <v>135213</v>
      </c>
      <c r="EJ51" s="2">
        <v>134831</v>
      </c>
      <c r="EK51" s="2">
        <v>134889</v>
      </c>
      <c r="EL51" s="2">
        <v>135880</v>
      </c>
      <c r="EM51" s="2">
        <v>134985</v>
      </c>
      <c r="EN51" s="2">
        <v>135008</v>
      </c>
      <c r="EO51" s="2">
        <v>134936</v>
      </c>
      <c r="EP51" s="2">
        <v>135076</v>
      </c>
      <c r="EQ51" s="2">
        <v>135017</v>
      </c>
      <c r="ER51" s="2">
        <v>134377</v>
      </c>
      <c r="ES51" s="2">
        <v>133809</v>
      </c>
      <c r="ET51" s="2">
        <v>134325</v>
      </c>
      <c r="EU51" s="2">
        <v>134604</v>
      </c>
      <c r="EV51" s="2">
        <v>163527</v>
      </c>
      <c r="EW51" s="2">
        <v>163546</v>
      </c>
      <c r="EX51" s="2">
        <v>163987</v>
      </c>
      <c r="EY51" s="2">
        <v>164568</v>
      </c>
      <c r="EZ51" s="2">
        <v>164780</v>
      </c>
      <c r="FA51" s="2">
        <v>165197</v>
      </c>
      <c r="FB51" s="2">
        <v>165750</v>
      </c>
      <c r="FC51" s="2">
        <v>164472</v>
      </c>
      <c r="FD51" s="2">
        <v>165825</v>
      </c>
      <c r="FE51" s="2">
        <v>165688</v>
      </c>
      <c r="FF51" s="2">
        <v>166941</v>
      </c>
      <c r="FG51" s="2">
        <v>161335</v>
      </c>
      <c r="FH51" s="2">
        <v>162092</v>
      </c>
      <c r="FI51" s="2">
        <v>162793</v>
      </c>
      <c r="FJ51" s="2">
        <v>163408</v>
      </c>
      <c r="FK51" s="2">
        <v>165172</v>
      </c>
      <c r="FL51" s="2">
        <v>168749</v>
      </c>
      <c r="FM51" s="2">
        <v>174241</v>
      </c>
      <c r="FN51" s="2">
        <v>173273</v>
      </c>
      <c r="FO51" s="2">
        <v>172349</v>
      </c>
      <c r="FP51" s="2">
        <v>170864</v>
      </c>
      <c r="FQ51" s="2">
        <v>165157</v>
      </c>
      <c r="FR51" s="2">
        <v>166815</v>
      </c>
      <c r="FS51" s="2">
        <v>166652</v>
      </c>
      <c r="FT51" s="2">
        <v>167774</v>
      </c>
      <c r="FU51" s="2">
        <v>167051</v>
      </c>
      <c r="FV51" s="2">
        <v>167368</v>
      </c>
      <c r="FW51" s="2">
        <v>168585</v>
      </c>
      <c r="FX51" s="2">
        <v>168648</v>
      </c>
      <c r="FY51" s="2">
        <v>168649</v>
      </c>
      <c r="FZ51" s="2">
        <v>169211</v>
      </c>
      <c r="GA51" s="2">
        <v>168886</v>
      </c>
      <c r="GB51" s="2">
        <v>169300</v>
      </c>
      <c r="GC51" s="5">
        <v>169498</v>
      </c>
      <c r="GD51" s="5">
        <v>170870</v>
      </c>
      <c r="GE51" s="5">
        <v>170520</v>
      </c>
      <c r="GF51" s="5">
        <v>169515</v>
      </c>
      <c r="GG51" s="5">
        <v>169793</v>
      </c>
      <c r="GH51" s="5">
        <v>169388</v>
      </c>
      <c r="GI51" s="5">
        <v>169514</v>
      </c>
      <c r="GJ51" s="5">
        <v>168620</v>
      </c>
      <c r="GK51" s="5">
        <v>168175</v>
      </c>
      <c r="GL51" s="5">
        <v>167664</v>
      </c>
      <c r="GM51" s="5">
        <v>166522</v>
      </c>
      <c r="GN51" s="5">
        <v>166946</v>
      </c>
      <c r="GO51" s="5">
        <v>166227</v>
      </c>
      <c r="GP51" s="5">
        <v>166617</v>
      </c>
      <c r="GQ51" s="5">
        <v>165703</v>
      </c>
      <c r="GR51" s="5">
        <v>166191</v>
      </c>
      <c r="GS51" s="5">
        <v>166099</v>
      </c>
      <c r="GT51" s="5">
        <v>165563</v>
      </c>
      <c r="GU51" s="5">
        <v>165324</v>
      </c>
      <c r="GV51" s="5">
        <v>165396</v>
      </c>
      <c r="GW51" s="5">
        <v>165733</v>
      </c>
      <c r="GX51" s="5">
        <v>165298</v>
      </c>
      <c r="GY51" s="2">
        <v>164016</v>
      </c>
      <c r="GZ51" s="5">
        <v>165859</v>
      </c>
      <c r="HA51" s="5">
        <v>166166</v>
      </c>
      <c r="HB51" s="5">
        <v>166368</v>
      </c>
      <c r="HC51" s="5">
        <v>166342</v>
      </c>
      <c r="HD51" s="5">
        <v>166520</v>
      </c>
      <c r="HE51" s="5">
        <v>166339</v>
      </c>
      <c r="HF51" s="5">
        <v>166381</v>
      </c>
      <c r="HG51" s="5">
        <v>166042</v>
      </c>
      <c r="HH51" s="5">
        <v>165454</v>
      </c>
      <c r="HI51" s="5">
        <v>165693</v>
      </c>
      <c r="HJ51" s="5">
        <v>164810</v>
      </c>
      <c r="HK51" s="5">
        <v>165241</v>
      </c>
      <c r="HL51" s="5">
        <v>165032</v>
      </c>
      <c r="HM51" s="5">
        <v>164588</v>
      </c>
      <c r="HN51" s="2">
        <v>164825</v>
      </c>
      <c r="HO51" s="2">
        <v>165045</v>
      </c>
      <c r="HP51" s="2">
        <v>164625</v>
      </c>
      <c r="HQ51" s="2">
        <v>164308</v>
      </c>
      <c r="HR51" s="2">
        <v>165239</v>
      </c>
      <c r="HS51" s="27">
        <v>164735</v>
      </c>
      <c r="HT51" s="27">
        <v>164540</v>
      </c>
    </row>
    <row r="52" spans="1:447" x14ac:dyDescent="0.3">
      <c r="A52" s="53"/>
      <c r="B52" s="36"/>
      <c r="C52" s="1" t="s">
        <v>62</v>
      </c>
      <c r="D52" s="2">
        <v>15054</v>
      </c>
      <c r="E52" s="2">
        <v>15044</v>
      </c>
      <c r="F52" s="2">
        <v>15044</v>
      </c>
      <c r="G52" s="2">
        <v>15003</v>
      </c>
      <c r="H52" s="2">
        <v>17185</v>
      </c>
      <c r="I52" s="2">
        <v>20321</v>
      </c>
      <c r="J52" s="2">
        <v>20302</v>
      </c>
      <c r="K52" s="2">
        <v>20319</v>
      </c>
      <c r="L52" s="2">
        <v>22966</v>
      </c>
      <c r="M52" s="2">
        <v>25283</v>
      </c>
      <c r="N52" s="2">
        <v>25292</v>
      </c>
      <c r="O52" s="2">
        <v>25451</v>
      </c>
      <c r="P52" s="2">
        <v>25428</v>
      </c>
      <c r="Q52" s="2">
        <v>25445</v>
      </c>
      <c r="R52" s="2">
        <v>25463</v>
      </c>
      <c r="S52" s="2">
        <v>25911</v>
      </c>
      <c r="T52" s="2">
        <v>26026</v>
      </c>
      <c r="U52" s="2">
        <v>26177</v>
      </c>
      <c r="V52" s="2">
        <v>26201</v>
      </c>
      <c r="W52" s="2">
        <v>26171</v>
      </c>
      <c r="X52" s="2">
        <v>26216</v>
      </c>
      <c r="Y52" s="2">
        <v>26119</v>
      </c>
      <c r="Z52" s="2">
        <v>26139</v>
      </c>
      <c r="AA52" s="2">
        <v>26116</v>
      </c>
      <c r="AB52" s="2">
        <v>26063</v>
      </c>
      <c r="AC52" s="2">
        <v>25990</v>
      </c>
      <c r="AD52" s="2">
        <v>25901</v>
      </c>
      <c r="AE52" s="2">
        <v>26005</v>
      </c>
      <c r="AF52" s="2">
        <v>26101</v>
      </c>
      <c r="AG52" s="2">
        <v>26200</v>
      </c>
      <c r="AH52" s="2">
        <v>26248</v>
      </c>
      <c r="AI52" s="2">
        <v>26409</v>
      </c>
      <c r="AJ52" s="2">
        <v>26319</v>
      </c>
      <c r="AK52" s="2">
        <v>27502</v>
      </c>
      <c r="AL52" s="2">
        <v>27490</v>
      </c>
      <c r="AM52" s="2">
        <v>27902</v>
      </c>
      <c r="AN52" s="2">
        <v>28523</v>
      </c>
      <c r="AO52" s="2">
        <v>28506</v>
      </c>
      <c r="AP52" s="2">
        <v>28451</v>
      </c>
      <c r="AQ52" s="2">
        <v>28574</v>
      </c>
      <c r="AR52" s="2">
        <v>28597</v>
      </c>
      <c r="AS52" s="2">
        <v>28519</v>
      </c>
      <c r="AT52" s="2">
        <v>29468</v>
      </c>
      <c r="AU52" s="2">
        <v>30178</v>
      </c>
      <c r="AV52" s="2">
        <v>30163</v>
      </c>
      <c r="AW52" s="2">
        <v>30220</v>
      </c>
      <c r="AX52" s="2">
        <v>30652</v>
      </c>
      <c r="AY52" s="2">
        <v>32752</v>
      </c>
      <c r="AZ52" s="2">
        <v>32854</v>
      </c>
      <c r="BA52" s="2">
        <v>32693</v>
      </c>
      <c r="BB52" s="2">
        <v>32679</v>
      </c>
      <c r="BC52" s="2">
        <v>32762</v>
      </c>
      <c r="BD52" s="2">
        <v>32726</v>
      </c>
      <c r="BE52" s="2">
        <v>32791</v>
      </c>
      <c r="BF52" s="2">
        <v>32909</v>
      </c>
      <c r="BG52" s="2">
        <v>32911</v>
      </c>
      <c r="BH52" s="2">
        <v>32776</v>
      </c>
      <c r="BI52" s="2">
        <v>32690</v>
      </c>
      <c r="BJ52" s="2">
        <v>32735</v>
      </c>
      <c r="BK52" s="2">
        <v>32697</v>
      </c>
      <c r="BL52" s="2">
        <v>32562</v>
      </c>
      <c r="BM52" s="2">
        <v>32561</v>
      </c>
      <c r="BN52" s="2">
        <v>32781</v>
      </c>
      <c r="BO52" s="2">
        <v>32860</v>
      </c>
      <c r="BP52" s="2">
        <v>33638</v>
      </c>
      <c r="BQ52" s="2">
        <v>33341</v>
      </c>
      <c r="BR52" s="2">
        <v>33222</v>
      </c>
      <c r="BS52" s="2">
        <v>32032</v>
      </c>
      <c r="BT52" s="2">
        <v>32158</v>
      </c>
      <c r="BU52" s="2">
        <v>32153</v>
      </c>
      <c r="BV52" s="2">
        <v>32108</v>
      </c>
      <c r="BW52" s="2">
        <v>32133</v>
      </c>
      <c r="BX52" s="2">
        <v>32397</v>
      </c>
      <c r="BY52" s="2">
        <v>32391</v>
      </c>
      <c r="BZ52" s="2">
        <v>32451</v>
      </c>
      <c r="CA52" s="2">
        <v>32443</v>
      </c>
      <c r="CB52" s="2">
        <v>32701</v>
      </c>
      <c r="CC52" s="2">
        <v>32472</v>
      </c>
      <c r="CD52" s="2">
        <v>32449</v>
      </c>
      <c r="CE52" s="2">
        <v>32570</v>
      </c>
      <c r="CF52" s="2">
        <v>32669</v>
      </c>
      <c r="CG52" s="2">
        <v>32676</v>
      </c>
      <c r="CH52" s="2">
        <v>32998</v>
      </c>
      <c r="CI52" s="2">
        <v>33389</v>
      </c>
      <c r="CJ52" s="2">
        <v>33199</v>
      </c>
      <c r="CK52" s="2">
        <v>33165</v>
      </c>
      <c r="CL52" s="2">
        <v>33142</v>
      </c>
      <c r="CM52" s="2">
        <v>33173</v>
      </c>
      <c r="CN52" s="2">
        <v>33264</v>
      </c>
      <c r="CO52" s="2">
        <v>33405</v>
      </c>
      <c r="CP52" s="2">
        <v>33413</v>
      </c>
      <c r="CQ52" s="2">
        <v>33442</v>
      </c>
      <c r="CR52" s="2">
        <v>33485</v>
      </c>
      <c r="CS52" s="2">
        <v>34278</v>
      </c>
      <c r="CT52" s="2">
        <v>33899</v>
      </c>
      <c r="CU52" s="2">
        <v>34582</v>
      </c>
      <c r="CV52" s="2">
        <v>34594</v>
      </c>
      <c r="CW52" s="2">
        <v>34620</v>
      </c>
      <c r="CX52" s="2">
        <v>35015</v>
      </c>
      <c r="CY52" s="2">
        <v>35226</v>
      </c>
      <c r="CZ52" s="2">
        <v>35206</v>
      </c>
      <c r="DA52" s="2">
        <v>35105</v>
      </c>
      <c r="DB52" s="2">
        <v>35374</v>
      </c>
      <c r="DC52" s="2">
        <v>35631</v>
      </c>
      <c r="DD52" s="2">
        <v>34650</v>
      </c>
      <c r="DE52" s="2">
        <v>34493</v>
      </c>
      <c r="DF52" s="2">
        <v>34518</v>
      </c>
      <c r="DG52" s="2">
        <v>35645</v>
      </c>
      <c r="DH52" s="2">
        <v>36064</v>
      </c>
      <c r="DI52" s="2">
        <v>35513</v>
      </c>
      <c r="DJ52" s="2">
        <v>35795</v>
      </c>
      <c r="DK52" s="2">
        <v>35805</v>
      </c>
      <c r="DL52" s="2">
        <v>35827</v>
      </c>
      <c r="DM52" s="2">
        <v>35826</v>
      </c>
      <c r="DN52" s="2">
        <v>35941</v>
      </c>
      <c r="DO52" s="2">
        <v>35941</v>
      </c>
      <c r="DP52" s="2">
        <v>35959</v>
      </c>
      <c r="DQ52" s="2">
        <v>35887</v>
      </c>
      <c r="DR52" s="2">
        <v>35634</v>
      </c>
      <c r="DS52" s="2">
        <v>35433</v>
      </c>
      <c r="DT52" s="2">
        <v>35106</v>
      </c>
      <c r="DU52" s="2">
        <v>35289</v>
      </c>
      <c r="DV52" s="2">
        <v>34448</v>
      </c>
      <c r="DW52" s="2">
        <v>35022</v>
      </c>
      <c r="DX52" s="2">
        <v>34762</v>
      </c>
      <c r="DY52" s="2">
        <v>34847</v>
      </c>
      <c r="DZ52" s="2">
        <v>34728</v>
      </c>
      <c r="EA52" s="2">
        <v>34697</v>
      </c>
      <c r="EB52" s="2">
        <v>34659</v>
      </c>
      <c r="EC52" s="2">
        <v>34589</v>
      </c>
      <c r="ED52" s="2">
        <v>34547</v>
      </c>
      <c r="EE52" s="2">
        <v>34567</v>
      </c>
      <c r="EF52" s="2">
        <v>34693</v>
      </c>
      <c r="EG52" s="2">
        <v>34840</v>
      </c>
      <c r="EH52" s="2">
        <v>34968</v>
      </c>
      <c r="EI52" s="2">
        <v>35000</v>
      </c>
      <c r="EJ52" s="2">
        <v>34836</v>
      </c>
      <c r="EK52" s="2">
        <v>34981</v>
      </c>
      <c r="EL52" s="2">
        <v>34948</v>
      </c>
      <c r="EM52" s="2">
        <v>34708</v>
      </c>
      <c r="EN52" s="2">
        <v>34458</v>
      </c>
      <c r="EO52" s="2">
        <v>34443</v>
      </c>
      <c r="EP52" s="2">
        <v>34424</v>
      </c>
      <c r="EQ52" s="2">
        <v>34292</v>
      </c>
      <c r="ER52" s="2">
        <v>34198</v>
      </c>
      <c r="ES52" s="2">
        <v>34041</v>
      </c>
      <c r="ET52" s="2">
        <v>34273</v>
      </c>
      <c r="EU52" s="2">
        <v>34668</v>
      </c>
      <c r="EV52" s="2">
        <v>57671</v>
      </c>
      <c r="EW52" s="2">
        <v>57611</v>
      </c>
      <c r="EX52" s="2">
        <v>57599</v>
      </c>
      <c r="EY52" s="2">
        <v>57468</v>
      </c>
      <c r="EZ52" s="2">
        <v>57517</v>
      </c>
      <c r="FA52" s="2">
        <v>57351</v>
      </c>
      <c r="FB52" s="2">
        <v>57177</v>
      </c>
      <c r="FC52" s="2">
        <v>56691</v>
      </c>
      <c r="FD52" s="2">
        <v>56456</v>
      </c>
      <c r="FE52" s="2">
        <v>56160</v>
      </c>
      <c r="FF52" s="2">
        <v>56205</v>
      </c>
      <c r="FG52" s="2">
        <v>53881</v>
      </c>
      <c r="FH52" s="2">
        <v>54459</v>
      </c>
      <c r="FI52" s="2">
        <v>55139</v>
      </c>
      <c r="FJ52" s="2">
        <v>55095</v>
      </c>
      <c r="FK52" s="2">
        <v>55374</v>
      </c>
      <c r="FL52" s="2">
        <v>55809</v>
      </c>
      <c r="FM52" s="2">
        <v>56873</v>
      </c>
      <c r="FN52" s="2">
        <v>56305</v>
      </c>
      <c r="FO52" s="2">
        <v>55900</v>
      </c>
      <c r="FP52" s="2">
        <v>54782</v>
      </c>
      <c r="FQ52" s="2">
        <v>52527</v>
      </c>
      <c r="FR52" s="2">
        <v>52933</v>
      </c>
      <c r="FS52" s="2">
        <v>52870</v>
      </c>
      <c r="FT52" s="2">
        <v>52663</v>
      </c>
      <c r="FU52" s="2">
        <v>52109</v>
      </c>
      <c r="FV52" s="2">
        <v>51998</v>
      </c>
      <c r="FW52" s="2">
        <v>52097</v>
      </c>
      <c r="FX52" s="2">
        <v>51919</v>
      </c>
      <c r="FY52" s="2">
        <v>51770</v>
      </c>
      <c r="FZ52" s="2">
        <v>51773</v>
      </c>
      <c r="GA52" s="2">
        <v>51544</v>
      </c>
      <c r="GB52" s="2">
        <v>51581</v>
      </c>
      <c r="GC52" s="5">
        <v>51337</v>
      </c>
      <c r="GD52" s="5">
        <v>51705</v>
      </c>
      <c r="GE52" s="5">
        <v>51537</v>
      </c>
      <c r="GF52" s="5">
        <v>51194</v>
      </c>
      <c r="GG52" s="5">
        <v>51153</v>
      </c>
      <c r="GH52" s="5">
        <v>51073</v>
      </c>
      <c r="GI52" s="5">
        <v>51006</v>
      </c>
      <c r="GJ52" s="5">
        <v>50780</v>
      </c>
      <c r="GK52" s="5">
        <v>50647</v>
      </c>
      <c r="GL52" s="5">
        <v>50524</v>
      </c>
      <c r="GM52" s="5">
        <v>50276</v>
      </c>
      <c r="GN52" s="5">
        <v>50257</v>
      </c>
      <c r="GO52" s="5">
        <v>49966</v>
      </c>
      <c r="GP52" s="5">
        <v>49971</v>
      </c>
      <c r="GQ52" s="5">
        <v>49719</v>
      </c>
      <c r="GR52" s="5">
        <v>49715</v>
      </c>
      <c r="GS52" s="5">
        <v>49492</v>
      </c>
      <c r="GT52" s="5">
        <v>49237</v>
      </c>
      <c r="GU52" s="5">
        <v>49285</v>
      </c>
      <c r="GV52" s="5">
        <v>49232</v>
      </c>
      <c r="GW52" s="5">
        <v>49162</v>
      </c>
      <c r="GX52" s="5">
        <v>49129</v>
      </c>
      <c r="GY52" s="2">
        <v>48534</v>
      </c>
      <c r="GZ52" s="5">
        <v>48715</v>
      </c>
      <c r="HA52" s="5">
        <v>48751</v>
      </c>
      <c r="HB52" s="5">
        <v>48613</v>
      </c>
      <c r="HC52" s="5">
        <v>48529</v>
      </c>
      <c r="HD52" s="5">
        <v>48420</v>
      </c>
      <c r="HE52" s="5">
        <v>48353</v>
      </c>
      <c r="HF52" s="5">
        <v>48398</v>
      </c>
      <c r="HG52" s="5">
        <v>48405</v>
      </c>
      <c r="HH52" s="5">
        <v>48116</v>
      </c>
      <c r="HI52" s="5">
        <v>48092</v>
      </c>
      <c r="HJ52" s="5">
        <v>47739</v>
      </c>
      <c r="HK52" s="5">
        <v>47792</v>
      </c>
      <c r="HL52" s="5">
        <v>47689</v>
      </c>
      <c r="HM52" s="5">
        <v>47591</v>
      </c>
      <c r="HN52" s="2">
        <v>47515</v>
      </c>
      <c r="HO52" s="2">
        <v>47573</v>
      </c>
      <c r="HP52" s="2">
        <v>47439</v>
      </c>
      <c r="HQ52" s="2">
        <v>47215</v>
      </c>
      <c r="HR52" s="2">
        <v>47359</v>
      </c>
      <c r="HS52" s="27">
        <v>208574</v>
      </c>
      <c r="HT52" s="27">
        <v>207865</v>
      </c>
    </row>
    <row r="53" spans="1:447" x14ac:dyDescent="0.3">
      <c r="A53" s="53"/>
      <c r="B53" s="36"/>
      <c r="C53" s="1" t="s">
        <v>63</v>
      </c>
      <c r="D53" s="2">
        <v>54261</v>
      </c>
      <c r="E53" s="2">
        <v>56723</v>
      </c>
      <c r="F53" s="2">
        <v>57198</v>
      </c>
      <c r="G53" s="2">
        <v>59400</v>
      </c>
      <c r="H53" s="2">
        <v>63081</v>
      </c>
      <c r="I53" s="2">
        <v>68308</v>
      </c>
      <c r="J53" s="2">
        <v>69411</v>
      </c>
      <c r="K53" s="2">
        <v>69543</v>
      </c>
      <c r="L53" s="2">
        <v>81336</v>
      </c>
      <c r="M53" s="2">
        <v>89478</v>
      </c>
      <c r="N53" s="2">
        <v>89722</v>
      </c>
      <c r="O53" s="2">
        <v>90431</v>
      </c>
      <c r="P53" s="2">
        <v>90534</v>
      </c>
      <c r="Q53" s="2">
        <v>90650</v>
      </c>
      <c r="R53" s="2">
        <v>91072</v>
      </c>
      <c r="S53" s="2">
        <v>94211</v>
      </c>
      <c r="T53" s="2">
        <v>94859</v>
      </c>
      <c r="U53" s="2">
        <v>95613</v>
      </c>
      <c r="V53" s="2">
        <v>95852</v>
      </c>
      <c r="W53" s="2">
        <v>96116</v>
      </c>
      <c r="X53" s="2">
        <v>95980</v>
      </c>
      <c r="Y53" s="2">
        <v>96060</v>
      </c>
      <c r="Z53" s="2">
        <v>96327</v>
      </c>
      <c r="AA53" s="2">
        <v>96310</v>
      </c>
      <c r="AB53" s="2">
        <v>96624</v>
      </c>
      <c r="AC53" s="2">
        <v>97311</v>
      </c>
      <c r="AD53" s="2">
        <v>97399</v>
      </c>
      <c r="AE53" s="2">
        <v>97992</v>
      </c>
      <c r="AF53" s="2">
        <v>97829</v>
      </c>
      <c r="AG53" s="2">
        <v>98537</v>
      </c>
      <c r="AH53" s="2">
        <v>98459</v>
      </c>
      <c r="AI53" s="2">
        <v>99601</v>
      </c>
      <c r="AJ53" s="2">
        <v>99849</v>
      </c>
      <c r="AK53" s="2">
        <v>104888</v>
      </c>
      <c r="AL53" s="2">
        <v>105725</v>
      </c>
      <c r="AM53" s="2">
        <v>107185</v>
      </c>
      <c r="AN53" s="2">
        <v>108698</v>
      </c>
      <c r="AO53" s="2">
        <v>110013</v>
      </c>
      <c r="AP53" s="2">
        <v>110776</v>
      </c>
      <c r="AQ53" s="2">
        <v>112292</v>
      </c>
      <c r="AR53" s="2">
        <v>111928</v>
      </c>
      <c r="AS53" s="2">
        <v>111963</v>
      </c>
      <c r="AT53" s="2">
        <v>116171</v>
      </c>
      <c r="AU53" s="2">
        <v>120230</v>
      </c>
      <c r="AV53" s="2">
        <v>120687</v>
      </c>
      <c r="AW53" s="2">
        <v>121258</v>
      </c>
      <c r="AX53" s="2">
        <v>122950</v>
      </c>
      <c r="AY53" s="2">
        <v>131585</v>
      </c>
      <c r="AZ53" s="2">
        <v>132200</v>
      </c>
      <c r="BA53" s="2">
        <v>132453</v>
      </c>
      <c r="BB53" s="2">
        <v>132593</v>
      </c>
      <c r="BC53" s="2">
        <v>132896</v>
      </c>
      <c r="BD53" s="2">
        <v>132823</v>
      </c>
      <c r="BE53" s="2">
        <v>133301</v>
      </c>
      <c r="BF53" s="2">
        <v>134041</v>
      </c>
      <c r="BG53" s="2">
        <v>134272</v>
      </c>
      <c r="BH53" s="2">
        <v>133967</v>
      </c>
      <c r="BI53" s="2">
        <v>133879</v>
      </c>
      <c r="BJ53" s="2">
        <v>134254</v>
      </c>
      <c r="BK53" s="2">
        <v>134356</v>
      </c>
      <c r="BL53" s="2">
        <v>133891</v>
      </c>
      <c r="BM53" s="2">
        <v>133956</v>
      </c>
      <c r="BN53" s="2">
        <v>134846</v>
      </c>
      <c r="BO53" s="2">
        <v>135975</v>
      </c>
      <c r="BP53" s="2">
        <v>140684</v>
      </c>
      <c r="BQ53" s="2">
        <v>140164</v>
      </c>
      <c r="BR53" s="2">
        <v>139510</v>
      </c>
      <c r="BS53" s="2">
        <v>136577</v>
      </c>
      <c r="BT53" s="2">
        <v>136580</v>
      </c>
      <c r="BU53" s="2">
        <v>136410</v>
      </c>
      <c r="BV53" s="2">
        <v>136444</v>
      </c>
      <c r="BW53" s="2">
        <v>136543</v>
      </c>
      <c r="BX53" s="2">
        <v>138366</v>
      </c>
      <c r="BY53" s="2">
        <v>138464</v>
      </c>
      <c r="BZ53" s="2">
        <v>138726</v>
      </c>
      <c r="CA53" s="2">
        <v>138897</v>
      </c>
      <c r="CB53" s="2">
        <v>140765</v>
      </c>
      <c r="CC53" s="2">
        <v>140574</v>
      </c>
      <c r="CD53" s="2">
        <v>141324</v>
      </c>
      <c r="CE53" s="2">
        <v>141943</v>
      </c>
      <c r="CF53" s="2">
        <v>144602</v>
      </c>
      <c r="CG53" s="2">
        <v>144723</v>
      </c>
      <c r="CH53" s="2">
        <v>148827</v>
      </c>
      <c r="CI53" s="2">
        <v>153117</v>
      </c>
      <c r="CJ53" s="2">
        <v>152736</v>
      </c>
      <c r="CK53" s="2">
        <v>152743</v>
      </c>
      <c r="CL53" s="2">
        <v>152370</v>
      </c>
      <c r="CM53" s="2">
        <v>153678</v>
      </c>
      <c r="CN53" s="2">
        <v>154754</v>
      </c>
      <c r="CO53" s="2">
        <v>155465</v>
      </c>
      <c r="CP53" s="2">
        <v>155365</v>
      </c>
      <c r="CQ53" s="2">
        <v>155931</v>
      </c>
      <c r="CR53" s="2">
        <v>156328</v>
      </c>
      <c r="CS53" s="2">
        <v>158794</v>
      </c>
      <c r="CT53" s="2">
        <v>157906</v>
      </c>
      <c r="CU53" s="2">
        <v>160910</v>
      </c>
      <c r="CV53" s="2">
        <v>160976</v>
      </c>
      <c r="CW53" s="2">
        <v>161213</v>
      </c>
      <c r="CX53" s="2">
        <v>163681</v>
      </c>
      <c r="CY53" s="2">
        <v>164191</v>
      </c>
      <c r="CZ53" s="2">
        <v>164031</v>
      </c>
      <c r="DA53" s="2">
        <v>164246</v>
      </c>
      <c r="DB53" s="2">
        <v>165081</v>
      </c>
      <c r="DC53" s="2">
        <v>165774</v>
      </c>
      <c r="DD53" s="2">
        <v>162038</v>
      </c>
      <c r="DE53" s="2">
        <v>163080</v>
      </c>
      <c r="DF53" s="2">
        <v>163962</v>
      </c>
      <c r="DG53" s="2">
        <v>169293</v>
      </c>
      <c r="DH53" s="2">
        <v>170147</v>
      </c>
      <c r="DI53" s="2">
        <v>169074</v>
      </c>
      <c r="DJ53" s="2">
        <v>170336</v>
      </c>
      <c r="DK53" s="2">
        <v>170285</v>
      </c>
      <c r="DL53" s="2">
        <v>170240</v>
      </c>
      <c r="DM53" s="2">
        <v>170510</v>
      </c>
      <c r="DN53" s="2">
        <v>171341</v>
      </c>
      <c r="DO53" s="2">
        <v>170891</v>
      </c>
      <c r="DP53" s="2">
        <v>171215</v>
      </c>
      <c r="DQ53" s="2">
        <v>170742</v>
      </c>
      <c r="DR53" s="2">
        <v>170124</v>
      </c>
      <c r="DS53" s="2">
        <v>169752</v>
      </c>
      <c r="DT53" s="2">
        <v>169039</v>
      </c>
      <c r="DU53" s="2">
        <v>170577</v>
      </c>
      <c r="DV53" s="2">
        <v>169307</v>
      </c>
      <c r="DW53" s="2">
        <v>169518</v>
      </c>
      <c r="DX53" s="2">
        <v>170017</v>
      </c>
      <c r="DY53" s="2">
        <v>170215</v>
      </c>
      <c r="DZ53" s="2">
        <v>170063</v>
      </c>
      <c r="EA53" s="2">
        <v>169569</v>
      </c>
      <c r="EB53" s="2">
        <v>169791</v>
      </c>
      <c r="EC53" s="2">
        <v>169469</v>
      </c>
      <c r="ED53" s="2">
        <v>170311</v>
      </c>
      <c r="EE53" s="2">
        <v>170941</v>
      </c>
      <c r="EF53" s="2">
        <v>173176</v>
      </c>
      <c r="EG53" s="2">
        <v>173839</v>
      </c>
      <c r="EH53" s="2">
        <v>175115</v>
      </c>
      <c r="EI53" s="2">
        <v>175304</v>
      </c>
      <c r="EJ53" s="2">
        <v>174705</v>
      </c>
      <c r="EK53" s="2">
        <v>174881</v>
      </c>
      <c r="EL53" s="2">
        <v>175578</v>
      </c>
      <c r="EM53" s="2">
        <v>174711</v>
      </c>
      <c r="EN53" s="2">
        <v>174668</v>
      </c>
      <c r="EO53" s="2">
        <v>174548</v>
      </c>
      <c r="EP53" s="2">
        <v>174832</v>
      </c>
      <c r="EQ53" s="2">
        <v>174639</v>
      </c>
      <c r="ER53" s="2">
        <v>174263</v>
      </c>
      <c r="ES53" s="2">
        <v>173676</v>
      </c>
      <c r="ET53" s="2">
        <v>173960</v>
      </c>
      <c r="EU53" s="2">
        <v>175355</v>
      </c>
      <c r="EV53" s="2">
        <v>244117</v>
      </c>
      <c r="EW53" s="2">
        <v>243301</v>
      </c>
      <c r="EX53" s="2">
        <v>242823</v>
      </c>
      <c r="EY53" s="2">
        <v>242382</v>
      </c>
      <c r="EZ53" s="2">
        <v>241637</v>
      </c>
      <c r="FA53" s="2">
        <v>240902</v>
      </c>
      <c r="FB53" s="2">
        <v>240073</v>
      </c>
      <c r="FC53" s="2">
        <v>238191</v>
      </c>
      <c r="FD53" s="2">
        <v>237653</v>
      </c>
      <c r="FE53" s="2">
        <v>237090</v>
      </c>
      <c r="FF53" s="2">
        <v>237341</v>
      </c>
      <c r="FG53" s="2">
        <v>229033</v>
      </c>
      <c r="FH53" s="2">
        <v>230893</v>
      </c>
      <c r="FI53" s="2">
        <v>233748</v>
      </c>
      <c r="FJ53" s="2">
        <v>233726</v>
      </c>
      <c r="FK53" s="2">
        <v>234869</v>
      </c>
      <c r="FL53" s="2">
        <v>239563</v>
      </c>
      <c r="FM53" s="2">
        <v>243721</v>
      </c>
      <c r="FN53" s="2">
        <v>242021</v>
      </c>
      <c r="FO53" s="2">
        <v>240935</v>
      </c>
      <c r="FP53" s="2">
        <v>236460</v>
      </c>
      <c r="FQ53" s="2">
        <v>228566</v>
      </c>
      <c r="FR53" s="2">
        <v>229670</v>
      </c>
      <c r="FS53" s="2">
        <v>229252</v>
      </c>
      <c r="FT53" s="2">
        <v>229858</v>
      </c>
      <c r="FU53" s="2">
        <v>228216</v>
      </c>
      <c r="FV53" s="2">
        <v>228045</v>
      </c>
      <c r="FW53" s="2">
        <v>228352</v>
      </c>
      <c r="FX53" s="2">
        <v>227864</v>
      </c>
      <c r="FY53" s="2">
        <v>227664</v>
      </c>
      <c r="FZ53" s="2">
        <v>227415</v>
      </c>
      <c r="GA53" s="2">
        <v>226650</v>
      </c>
      <c r="GB53" s="2">
        <v>226662</v>
      </c>
      <c r="GC53" s="5">
        <v>225870</v>
      </c>
      <c r="GD53" s="5">
        <v>227200</v>
      </c>
      <c r="GE53" s="5">
        <v>226497</v>
      </c>
      <c r="GF53" s="5">
        <v>225323</v>
      </c>
      <c r="GG53" s="5">
        <v>225619</v>
      </c>
      <c r="GH53" s="5">
        <v>225193</v>
      </c>
      <c r="GI53" s="5">
        <v>224771</v>
      </c>
      <c r="GJ53" s="5">
        <v>223929</v>
      </c>
      <c r="GK53" s="5">
        <v>223324</v>
      </c>
      <c r="GL53" s="5">
        <v>222678</v>
      </c>
      <c r="GM53" s="5">
        <v>221617</v>
      </c>
      <c r="GN53" s="5">
        <v>221776</v>
      </c>
      <c r="GO53" s="5">
        <v>220377</v>
      </c>
      <c r="GP53" s="5">
        <v>220652</v>
      </c>
      <c r="GQ53" s="5">
        <v>219978</v>
      </c>
      <c r="GR53" s="5">
        <v>219406</v>
      </c>
      <c r="GS53" s="5">
        <v>218691</v>
      </c>
      <c r="GT53" s="5">
        <v>217524</v>
      </c>
      <c r="GU53" s="5">
        <v>216653</v>
      </c>
      <c r="GV53" s="5">
        <v>217181</v>
      </c>
      <c r="GW53" s="5">
        <v>216271</v>
      </c>
      <c r="GX53" s="5">
        <v>215845</v>
      </c>
      <c r="GY53" s="2">
        <v>213112</v>
      </c>
      <c r="GZ53" s="5">
        <v>214819</v>
      </c>
      <c r="HA53" s="5">
        <v>214535</v>
      </c>
      <c r="HB53" s="5">
        <v>214336</v>
      </c>
      <c r="HC53" s="5">
        <v>213970</v>
      </c>
      <c r="HD53" s="5">
        <v>213878</v>
      </c>
      <c r="HE53" s="5">
        <v>213529</v>
      </c>
      <c r="HF53" s="5">
        <v>213462</v>
      </c>
      <c r="HG53" s="5">
        <v>213242</v>
      </c>
      <c r="HH53" s="5">
        <v>212289</v>
      </c>
      <c r="HI53" s="5">
        <v>212170</v>
      </c>
      <c r="HJ53" s="5">
        <v>210785</v>
      </c>
      <c r="HK53" s="5">
        <v>211149</v>
      </c>
      <c r="HL53" s="5">
        <v>210763</v>
      </c>
      <c r="HM53" s="5">
        <v>210006</v>
      </c>
      <c r="HN53" s="2">
        <v>210014</v>
      </c>
      <c r="HO53" s="2">
        <v>209649</v>
      </c>
      <c r="HP53" s="2">
        <v>209400</v>
      </c>
      <c r="HQ53" s="2">
        <v>208664</v>
      </c>
      <c r="HR53" s="2">
        <v>209273</v>
      </c>
      <c r="HS53" s="27">
        <v>47115</v>
      </c>
      <c r="HT53" s="27">
        <v>46960</v>
      </c>
    </row>
    <row r="54" spans="1:447" x14ac:dyDescent="0.3">
      <c r="A54" s="44" t="s">
        <v>64</v>
      </c>
      <c r="B54" s="45"/>
      <c r="C54" s="45"/>
      <c r="D54" s="15">
        <v>20611</v>
      </c>
      <c r="E54" s="15">
        <v>21116</v>
      </c>
      <c r="F54" s="15">
        <v>21278</v>
      </c>
      <c r="G54" s="15">
        <v>22655</v>
      </c>
      <c r="H54" s="15">
        <v>22691</v>
      </c>
      <c r="I54" s="15">
        <v>22458</v>
      </c>
      <c r="J54" s="15">
        <v>23919</v>
      </c>
      <c r="K54" s="15">
        <v>26440</v>
      </c>
      <c r="L54" s="15">
        <v>260131</v>
      </c>
      <c r="M54" s="15">
        <v>278411</v>
      </c>
      <c r="N54" s="15">
        <v>280883</v>
      </c>
      <c r="O54" s="15">
        <v>292422</v>
      </c>
      <c r="P54" s="15">
        <v>287074</v>
      </c>
      <c r="Q54" s="15">
        <v>285606</v>
      </c>
      <c r="R54" s="15">
        <v>289679</v>
      </c>
      <c r="S54" s="15">
        <v>307412</v>
      </c>
      <c r="T54" s="15">
        <v>299465</v>
      </c>
      <c r="U54" s="15">
        <v>308393</v>
      </c>
      <c r="V54" s="15">
        <v>310984</v>
      </c>
      <c r="W54" s="15">
        <v>319793</v>
      </c>
      <c r="X54" s="15">
        <v>317308</v>
      </c>
      <c r="Y54" s="15">
        <v>315772</v>
      </c>
      <c r="Z54" s="15">
        <v>322727</v>
      </c>
      <c r="AA54" s="15">
        <v>320713</v>
      </c>
      <c r="AB54" s="15">
        <v>324754</v>
      </c>
      <c r="AC54" s="15">
        <v>328051</v>
      </c>
      <c r="AD54" s="15">
        <v>330257</v>
      </c>
      <c r="AE54" s="15">
        <v>336651</v>
      </c>
      <c r="AF54" s="15">
        <v>331082</v>
      </c>
      <c r="AG54" s="15">
        <v>341279</v>
      </c>
      <c r="AH54" s="15">
        <v>363345</v>
      </c>
      <c r="AI54" s="15">
        <v>366928</v>
      </c>
      <c r="AJ54" s="15">
        <v>373109</v>
      </c>
      <c r="AK54" s="15">
        <v>375586</v>
      </c>
      <c r="AL54" s="15">
        <v>377944</v>
      </c>
      <c r="AM54" s="15">
        <v>378856</v>
      </c>
      <c r="AN54" s="15">
        <v>383930</v>
      </c>
      <c r="AO54" s="15">
        <v>389408</v>
      </c>
      <c r="AP54" s="15">
        <v>404359</v>
      </c>
      <c r="AQ54" s="15">
        <v>414239</v>
      </c>
      <c r="AR54" s="15">
        <v>411873</v>
      </c>
      <c r="AS54" s="15">
        <v>413663</v>
      </c>
      <c r="AT54" s="15">
        <v>419561</v>
      </c>
      <c r="AU54" s="15">
        <v>422434</v>
      </c>
      <c r="AV54" s="15">
        <v>425698</v>
      </c>
      <c r="AW54" s="15">
        <v>427827</v>
      </c>
      <c r="AX54" s="15">
        <v>423024</v>
      </c>
      <c r="AY54" s="15">
        <v>429547</v>
      </c>
      <c r="AZ54" s="15">
        <v>433156</v>
      </c>
      <c r="BA54" s="15">
        <v>440657</v>
      </c>
      <c r="BB54" s="15">
        <v>448183</v>
      </c>
      <c r="BC54" s="15">
        <v>454714</v>
      </c>
      <c r="BD54" s="15">
        <v>448108</v>
      </c>
      <c r="BE54" s="15">
        <v>448877</v>
      </c>
      <c r="BF54" s="15">
        <v>455345</v>
      </c>
      <c r="BG54" s="15">
        <v>444812</v>
      </c>
      <c r="BH54" s="15">
        <v>448332</v>
      </c>
      <c r="BI54" s="15">
        <v>461069</v>
      </c>
      <c r="BJ54" s="15">
        <v>158599</v>
      </c>
      <c r="BK54" s="15">
        <v>461654</v>
      </c>
      <c r="BL54" s="15">
        <v>463129</v>
      </c>
      <c r="BM54" s="15">
        <v>463302</v>
      </c>
      <c r="BN54" s="15">
        <v>471010</v>
      </c>
      <c r="BO54" s="15">
        <v>475099</v>
      </c>
      <c r="BP54" s="15">
        <v>476818</v>
      </c>
      <c r="BQ54" s="15">
        <v>480331</v>
      </c>
      <c r="BR54" s="15">
        <v>459336</v>
      </c>
      <c r="BS54" s="15">
        <v>481664</v>
      </c>
      <c r="BT54" s="15">
        <v>490036</v>
      </c>
      <c r="BU54" s="15">
        <v>490144</v>
      </c>
      <c r="BV54" s="15">
        <v>496266</v>
      </c>
      <c r="BW54" s="15">
        <v>499729</v>
      </c>
      <c r="BX54" s="15">
        <v>497362</v>
      </c>
      <c r="BY54" s="15">
        <v>501714</v>
      </c>
      <c r="BZ54" s="15">
        <v>507961</v>
      </c>
      <c r="CA54" s="15">
        <v>510101</v>
      </c>
      <c r="CB54" s="15">
        <v>513964</v>
      </c>
      <c r="CC54" s="15">
        <v>522679</v>
      </c>
      <c r="CD54" s="15">
        <v>523151</v>
      </c>
      <c r="CE54" s="15">
        <v>526201</v>
      </c>
      <c r="CF54" s="15">
        <v>526287</v>
      </c>
      <c r="CG54" s="15">
        <v>522538</v>
      </c>
      <c r="CH54" s="15">
        <v>531195</v>
      </c>
      <c r="CI54" s="15">
        <v>534815</v>
      </c>
      <c r="CJ54" s="15">
        <v>538593</v>
      </c>
      <c r="CK54" s="15">
        <v>539231</v>
      </c>
      <c r="CL54" s="15">
        <v>545108</v>
      </c>
      <c r="CM54" s="15">
        <v>547002</v>
      </c>
      <c r="CN54" s="15">
        <v>552922</v>
      </c>
      <c r="CO54" s="15">
        <v>556392</v>
      </c>
      <c r="CP54" s="15">
        <v>555744</v>
      </c>
      <c r="CQ54" s="15">
        <v>560906</v>
      </c>
      <c r="CR54" s="15">
        <v>561708</v>
      </c>
      <c r="CS54" s="15">
        <v>550118</v>
      </c>
      <c r="CT54" s="15">
        <v>585105</v>
      </c>
      <c r="CU54" s="15">
        <v>586198</v>
      </c>
      <c r="CV54" s="15">
        <v>586858</v>
      </c>
      <c r="CW54" s="15">
        <v>584612</v>
      </c>
      <c r="CX54" s="15">
        <v>594065</v>
      </c>
      <c r="CY54" s="15">
        <v>599912</v>
      </c>
      <c r="CZ54" s="15">
        <v>605708</v>
      </c>
      <c r="DA54" s="15">
        <v>609680</v>
      </c>
      <c r="DB54" s="15">
        <v>609106</v>
      </c>
      <c r="DC54" s="15">
        <v>608044</v>
      </c>
      <c r="DD54" s="15">
        <v>607995</v>
      </c>
      <c r="DE54" s="15">
        <v>619088</v>
      </c>
      <c r="DF54" s="15">
        <v>620697</v>
      </c>
      <c r="DG54" s="15">
        <v>627265</v>
      </c>
      <c r="DH54" s="15">
        <v>623519</v>
      </c>
      <c r="DI54" s="15">
        <v>622629</v>
      </c>
      <c r="DJ54" s="15">
        <v>626883</v>
      </c>
      <c r="DK54" s="15">
        <v>630554</v>
      </c>
      <c r="DL54" s="15">
        <v>631036</v>
      </c>
      <c r="DM54" s="15">
        <v>629065</v>
      </c>
      <c r="DN54" s="15">
        <v>632435</v>
      </c>
      <c r="DO54" s="15">
        <v>629358</v>
      </c>
      <c r="DP54" s="15">
        <v>628733</v>
      </c>
      <c r="DQ54" s="15">
        <v>632816</v>
      </c>
      <c r="DR54" s="15">
        <v>626957</v>
      </c>
      <c r="DS54" s="15">
        <v>627034</v>
      </c>
      <c r="DT54" s="15">
        <v>634177</v>
      </c>
      <c r="DU54" s="15">
        <v>636093</v>
      </c>
      <c r="DV54" s="15">
        <v>657804</v>
      </c>
      <c r="DW54" s="15">
        <v>674067</v>
      </c>
      <c r="DX54" s="15">
        <v>683836</v>
      </c>
      <c r="DY54" s="15">
        <v>690971</v>
      </c>
      <c r="DZ54" s="15">
        <v>699827</v>
      </c>
      <c r="EA54" s="15">
        <v>697574</v>
      </c>
      <c r="EB54" s="15">
        <v>704596</v>
      </c>
      <c r="EC54" s="15">
        <v>704658</v>
      </c>
      <c r="ED54" s="15">
        <v>705833</v>
      </c>
      <c r="EE54" s="15">
        <v>717410</v>
      </c>
      <c r="EF54" s="15">
        <v>715195</v>
      </c>
      <c r="EG54" s="15">
        <v>704339</v>
      </c>
      <c r="EH54" s="15">
        <v>707355</v>
      </c>
      <c r="EI54" s="15">
        <v>716507</v>
      </c>
      <c r="EJ54" s="15">
        <v>716241</v>
      </c>
      <c r="EK54" s="15">
        <v>729104</v>
      </c>
      <c r="EL54" s="15">
        <v>739245</v>
      </c>
      <c r="EM54" s="15">
        <v>718357</v>
      </c>
      <c r="EN54" s="15">
        <v>727786</v>
      </c>
      <c r="EO54" s="15">
        <v>727382</v>
      </c>
      <c r="EP54" s="15">
        <v>735496</v>
      </c>
      <c r="EQ54" s="15">
        <v>769086</v>
      </c>
      <c r="ER54" s="15">
        <v>738896</v>
      </c>
      <c r="ES54" s="15">
        <v>741067</v>
      </c>
      <c r="ET54" s="15">
        <v>744467</v>
      </c>
      <c r="EU54" s="15">
        <v>739229</v>
      </c>
      <c r="EV54" s="15">
        <v>501614</v>
      </c>
      <c r="EW54" s="15">
        <v>524815</v>
      </c>
      <c r="EX54" s="15">
        <v>563240</v>
      </c>
      <c r="EY54" s="15">
        <v>595937</v>
      </c>
      <c r="EZ54" s="15">
        <v>628838</v>
      </c>
      <c r="FA54" s="15">
        <v>651649</v>
      </c>
      <c r="FB54" s="15">
        <v>682445</v>
      </c>
      <c r="FC54" s="15">
        <v>775914</v>
      </c>
      <c r="FD54" s="15">
        <v>792768</v>
      </c>
      <c r="FE54" s="15">
        <v>819521</v>
      </c>
      <c r="FF54" s="15">
        <v>838136</v>
      </c>
      <c r="FG54" s="15">
        <v>801779</v>
      </c>
      <c r="FH54" s="15">
        <v>812343</v>
      </c>
      <c r="FI54" s="15">
        <v>845174</v>
      </c>
      <c r="FJ54" s="15">
        <v>860742</v>
      </c>
      <c r="FK54" s="15">
        <v>902978</v>
      </c>
      <c r="FL54" s="15">
        <v>1027594</v>
      </c>
      <c r="FM54" s="15">
        <v>1180115</v>
      </c>
      <c r="FN54" s="15">
        <v>1357526</v>
      </c>
      <c r="FO54" s="15">
        <v>1394961</v>
      </c>
      <c r="FP54" s="15">
        <v>1378031</v>
      </c>
      <c r="FQ54" s="15">
        <v>1423894</v>
      </c>
      <c r="FR54" s="15">
        <v>1446464</v>
      </c>
      <c r="FS54" s="15">
        <v>1454925</v>
      </c>
      <c r="FT54" s="15">
        <v>1483985</v>
      </c>
      <c r="FU54" s="15">
        <v>1497806</v>
      </c>
      <c r="FV54" s="15">
        <v>1539767</v>
      </c>
      <c r="FW54" s="15">
        <v>1557907</v>
      </c>
      <c r="FX54" s="15">
        <v>1570159</v>
      </c>
      <c r="FY54" s="15">
        <v>1594822</v>
      </c>
      <c r="FZ54" s="15">
        <v>1627149</v>
      </c>
      <c r="GA54" s="15">
        <v>1625259</v>
      </c>
      <c r="GB54" s="15">
        <v>1640773</v>
      </c>
      <c r="GC54" s="16">
        <v>1689412</v>
      </c>
      <c r="GD54" s="16">
        <v>1722472</v>
      </c>
      <c r="GE54" s="16">
        <v>1745503</v>
      </c>
      <c r="GF54" s="16">
        <v>1754096</v>
      </c>
      <c r="GG54" s="16">
        <v>1793833</v>
      </c>
      <c r="GH54" s="16">
        <v>1812943</v>
      </c>
      <c r="GI54" s="16">
        <v>1832740</v>
      </c>
      <c r="GJ54" s="16">
        <v>1844752</v>
      </c>
      <c r="GK54" s="16">
        <v>1869135</v>
      </c>
      <c r="GL54" s="16">
        <v>1870494</v>
      </c>
      <c r="GM54" s="16">
        <v>1884092</v>
      </c>
      <c r="GN54" s="16">
        <v>1892583</v>
      </c>
      <c r="GO54" s="16">
        <v>1898200</v>
      </c>
      <c r="GP54" s="16">
        <v>1921295</v>
      </c>
      <c r="GQ54" s="16">
        <v>1926712</v>
      </c>
      <c r="GR54" s="16">
        <v>1995389</v>
      </c>
      <c r="GS54" s="16">
        <v>1940912</v>
      </c>
      <c r="GT54" s="16">
        <v>1947318</v>
      </c>
      <c r="GU54" s="16">
        <v>1953537</v>
      </c>
      <c r="GV54" s="16">
        <v>1967041</v>
      </c>
      <c r="GW54" s="16">
        <v>1980198</v>
      </c>
      <c r="GX54" s="16">
        <v>1987344</v>
      </c>
      <c r="GY54" s="15">
        <v>1985931</v>
      </c>
      <c r="GZ54" s="16">
        <v>2027033</v>
      </c>
      <c r="HA54" s="16">
        <v>2036334</v>
      </c>
      <c r="HB54" s="16">
        <v>2043344</v>
      </c>
      <c r="HC54" s="16">
        <v>2055414</v>
      </c>
      <c r="HD54" s="16">
        <v>2069315</v>
      </c>
      <c r="HE54" s="16">
        <v>2078638</v>
      </c>
      <c r="HF54" s="16">
        <v>2090322</v>
      </c>
      <c r="HG54" s="16">
        <v>2093940</v>
      </c>
      <c r="HH54" s="16">
        <v>2103774</v>
      </c>
      <c r="HI54" s="16">
        <v>2117864</v>
      </c>
      <c r="HJ54" s="16">
        <v>2120237</v>
      </c>
      <c r="HK54" s="16">
        <v>2136583</v>
      </c>
      <c r="HL54" s="16">
        <v>2141004</v>
      </c>
      <c r="HM54" s="16">
        <v>2143386</v>
      </c>
      <c r="HN54" s="15">
        <v>2162101</v>
      </c>
      <c r="HO54" s="15">
        <v>2169114</v>
      </c>
      <c r="HP54" s="15">
        <v>2175223</v>
      </c>
      <c r="HQ54" s="15">
        <v>2178715</v>
      </c>
      <c r="HR54" s="15">
        <v>2202071</v>
      </c>
      <c r="HS54" s="28">
        <v>2208128</v>
      </c>
      <c r="HT54" s="28">
        <v>2210675</v>
      </c>
    </row>
    <row r="55" spans="1:447" x14ac:dyDescent="0.3">
      <c r="A55" s="3" t="s">
        <v>66</v>
      </c>
    </row>
    <row r="56" spans="1:447" x14ac:dyDescent="0.3">
      <c r="A56" s="3" t="s">
        <v>79</v>
      </c>
    </row>
    <row r="57" spans="1:447" x14ac:dyDescent="0.3">
      <c r="A57" s="3" t="s">
        <v>76</v>
      </c>
    </row>
    <row r="58" spans="1:447" x14ac:dyDescent="0.3">
      <c r="A58" s="33" t="s">
        <v>81</v>
      </c>
      <c r="B58" s="33"/>
      <c r="C58" s="33"/>
    </row>
    <row r="59" spans="1:447" x14ac:dyDescent="0.3">
      <c r="A59" s="3" t="s">
        <v>65</v>
      </c>
    </row>
  </sheetData>
  <mergeCells count="43">
    <mergeCell ref="GZ6:HK6"/>
    <mergeCell ref="A40:A53"/>
    <mergeCell ref="B40:C40"/>
    <mergeCell ref="B41:B44"/>
    <mergeCell ref="B45:B49"/>
    <mergeCell ref="B14:C14"/>
    <mergeCell ref="B15:B20"/>
    <mergeCell ref="A21:A39"/>
    <mergeCell ref="B21:C21"/>
    <mergeCell ref="B22:B25"/>
    <mergeCell ref="B26:B30"/>
    <mergeCell ref="B31:B35"/>
    <mergeCell ref="B36:B39"/>
    <mergeCell ref="A14:A20"/>
    <mergeCell ref="A4:GB5"/>
    <mergeCell ref="A6:A7"/>
    <mergeCell ref="B6:B7"/>
    <mergeCell ref="C6:C7"/>
    <mergeCell ref="D6:O6"/>
    <mergeCell ref="P6:AA6"/>
    <mergeCell ref="AB6:AM6"/>
    <mergeCell ref="AN6:AY6"/>
    <mergeCell ref="AZ6:BK6"/>
    <mergeCell ref="BL6:BW6"/>
    <mergeCell ref="ER6:FC6"/>
    <mergeCell ref="FD6:FO6"/>
    <mergeCell ref="GB6:GM6"/>
    <mergeCell ref="HL6:HT6"/>
    <mergeCell ref="A58:C58"/>
    <mergeCell ref="GN6:GY6"/>
    <mergeCell ref="B50:B53"/>
    <mergeCell ref="DT6:EE6"/>
    <mergeCell ref="EF6:EQ6"/>
    <mergeCell ref="CJ6:CU6"/>
    <mergeCell ref="CV6:DG6"/>
    <mergeCell ref="A8:C8"/>
    <mergeCell ref="A9:A13"/>
    <mergeCell ref="B9:C9"/>
    <mergeCell ref="B10:B13"/>
    <mergeCell ref="FP6:GA6"/>
    <mergeCell ref="DH6:DS6"/>
    <mergeCell ref="BX6:CI6"/>
    <mergeCell ref="A54:C54"/>
  </mergeCells>
  <pageMargins left="0.19685039370078741" right="0.19685039370078741" top="0.19685039370078741" bottom="0.19685039370078741" header="0.31496062992125984" footer="0.19685039370078741"/>
  <pageSetup scale="5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D_Afiliación_SFS_04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cp:lastPrinted>2021-11-15T13:45:09Z</cp:lastPrinted>
  <dcterms:created xsi:type="dcterms:W3CDTF">2021-11-15T13:33:18Z</dcterms:created>
  <dcterms:modified xsi:type="dcterms:W3CDTF">2025-10-20T18:23:08Z</dcterms:modified>
</cp:coreProperties>
</file>